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<sst xmlns="http://schemas.openxmlformats.org/spreadsheetml/2006/main" count="1461" uniqueCount="888">
  <si>
    <t>Печавин Алексей Вадимович</t>
  </si>
  <si>
    <t>Печавина Екатерина Андреевна</t>
  </si>
  <si>
    <t>Печавин Константин Алексеевич</t>
  </si>
  <si>
    <t>Ураев Сергей Васильевич</t>
  </si>
  <si>
    <t>Ураева Екатерина Алекандровна</t>
  </si>
  <si>
    <t>Ураева Ирина Сергеевна</t>
  </si>
  <si>
    <t>Коробейников Николай Сергеевич</t>
  </si>
  <si>
    <t>Коробейникова Айгуль Сериковна</t>
  </si>
  <si>
    <t>Коробейников Артем Николаевич</t>
  </si>
  <si>
    <t>Немкова Юлия Александровна</t>
  </si>
  <si>
    <t>Дьяченко Тамара Алексеевна</t>
  </si>
  <si>
    <t>Бугров Максим Викторович</t>
  </si>
  <si>
    <t>Бугрова Марина Алексеевна</t>
  </si>
  <si>
    <t>Бугров Кирилл Максимович</t>
  </si>
  <si>
    <t>Шапошникова Елена Сергеевна</t>
  </si>
  <si>
    <t>Шапошников Феликс Владимирович</t>
  </si>
  <si>
    <t>Пластинкина Алеся Александровна</t>
  </si>
  <si>
    <t>Пластинкин Сергей Николаевич</t>
  </si>
  <si>
    <t>Пластинкин Николай Сергеевич</t>
  </si>
  <si>
    <t>Шабаева Елена Николаевна</t>
  </si>
  <si>
    <t>Шабаев Сергей Викторович</t>
  </si>
  <si>
    <t>Шабаева Анастасия Сергеевна</t>
  </si>
  <si>
    <t>Хайрутдинова Ирина Александровна</t>
  </si>
  <si>
    <t>Хайрутдинов Илья Игоревич</t>
  </si>
  <si>
    <t>Небайкин Владимир Анатольевич</t>
  </si>
  <si>
    <t>Небайкина Мария Анатольевна</t>
  </si>
  <si>
    <t>Небайкин Даниил Владимирович</t>
  </si>
  <si>
    <t>Коннова Инна Валерьевна</t>
  </si>
  <si>
    <t>Коннов Юрий Юрьевич</t>
  </si>
  <si>
    <t>Коннова Валерия Юрьевна</t>
  </si>
  <si>
    <t>Мальшина Оксана Николаевна</t>
  </si>
  <si>
    <t>Мальшин Дмитрий Сергеевич</t>
  </si>
  <si>
    <t>Мальшина Вероника Дмитриевна</t>
  </si>
  <si>
    <t>Ламзова Анастасия Викторовна</t>
  </si>
  <si>
    <t>Игнатьев Евгений Владимирович</t>
  </si>
  <si>
    <t>Игнатьев Данила Евгеньевич</t>
  </si>
  <si>
    <t>Соколовская Людмила Альбертовна</t>
  </si>
  <si>
    <t>Соколовская Агата Андреевна</t>
  </si>
  <si>
    <t>Соколовский Андрей Сергеевич</t>
  </si>
  <si>
    <t>Соколовский Дмитрий Андреевич</t>
  </si>
  <si>
    <t>Ситникова Альфия Рафаилевна</t>
  </si>
  <si>
    <t>Ситников Дмитрий Андреевич</t>
  </si>
  <si>
    <t>Ситникова Полина Дмитриевна</t>
  </si>
  <si>
    <t>Богатова Яна Александровна</t>
  </si>
  <si>
    <t>Богатов Даниил Александрович</t>
  </si>
  <si>
    <t>Богатов Александр Алексеевич</t>
  </si>
  <si>
    <t>Олейникова Светлана Геннадьевна</t>
  </si>
  <si>
    <t>Олейников Юрий Игоревич</t>
  </si>
  <si>
    <t>Олейников Михаил Юрьевич</t>
  </si>
  <si>
    <t>Дива Ольга Александровна</t>
  </si>
  <si>
    <t>Дива Анастасия Владимировна</t>
  </si>
  <si>
    <t>Ларюхин Евгений Петрович</t>
  </si>
  <si>
    <t>28.07.2009 Г.</t>
  </si>
  <si>
    <t>Ларюхина Анна Александровна</t>
  </si>
  <si>
    <t>Ларюхин Владислав Евгеньевич</t>
  </si>
  <si>
    <t>Храмов Андрей Владимирович</t>
  </si>
  <si>
    <t>28.07.2009г</t>
  </si>
  <si>
    <t>Храмова Елена Алекксандровна</t>
  </si>
  <si>
    <t>Храмова Екатерина Андреевна</t>
  </si>
  <si>
    <t>Куншпаева Айжанна Валерьевна</t>
  </si>
  <si>
    <t>Куншпаев Рустан Александрович</t>
  </si>
  <si>
    <t>Куншпаев Дамир Рустамович</t>
  </si>
  <si>
    <t>Клименко Кирилл Андреевич</t>
  </si>
  <si>
    <t>Клименко Елена Васильевна</t>
  </si>
  <si>
    <t>Клименко Платон Кириллович</t>
  </si>
  <si>
    <t>Клименко Эвелина Кирилловна</t>
  </si>
  <si>
    <t>Сердюченко Татьяна Анатольевна</t>
  </si>
  <si>
    <t>№4317 от 14.08.2009</t>
  </si>
  <si>
    <t>11.08.2009 г.</t>
  </si>
  <si>
    <t>Сердюченко Виталий Александрович</t>
  </si>
  <si>
    <t>Сердюченко Кирилл Витальевич</t>
  </si>
  <si>
    <t>Горпенченко Екатерина Николаевна</t>
  </si>
  <si>
    <t>Хангариус Карина Артуровна</t>
  </si>
  <si>
    <t>Ситков Руслан Викторович</t>
  </si>
  <si>
    <t>Ситкова Арина Руслановна</t>
  </si>
  <si>
    <t>Ситкова Кристина Германовна</t>
  </si>
  <si>
    <t>Ситков Юрий Русланович</t>
  </si>
  <si>
    <t>Ясюнас Людмила Ивановна</t>
  </si>
  <si>
    <t>Ясюнас Дмитрий Сергеевич</t>
  </si>
  <si>
    <t>Ясюнас Арина Дмитриевна</t>
  </si>
  <si>
    <t>Орлова Ольга Александровна</t>
  </si>
  <si>
    <t>Орлов Максим Юрьевич</t>
  </si>
  <si>
    <t>Орлова Анастасия Максимовна</t>
  </si>
  <si>
    <t>Ражников Виталий Михайлович</t>
  </si>
  <si>
    <t>Ражникова Ольга Викторовна</t>
  </si>
  <si>
    <t>Левинцев Марк Алексеевич</t>
  </si>
  <si>
    <t>Ражников Михаил Витальевич</t>
  </si>
  <si>
    <t>Кондратюк Вера Сергеевна</t>
  </si>
  <si>
    <t>Кондратюк Максим Анатольевич</t>
  </si>
  <si>
    <t>Кондратюк Илья Максимович</t>
  </si>
  <si>
    <t>Оловникова Марина Владимировна</t>
  </si>
  <si>
    <t>Сучков Дмитрий Николаевич</t>
  </si>
  <si>
    <t>Сучков тимофей Дмитриевич</t>
  </si>
  <si>
    <t>Сучкова Екатерина Дмитриевна</t>
  </si>
  <si>
    <t>Скосырская Наталья Юрьевна</t>
  </si>
  <si>
    <t>Скосырский Виктор Константинович</t>
  </si>
  <si>
    <t>Скосырская Валерия Викторовна</t>
  </si>
  <si>
    <t>Кудлаенко Сергей Артурович</t>
  </si>
  <si>
    <t>Кудлаенко Анастасия Николаевна</t>
  </si>
  <si>
    <t>Кудлаенко Ярослав Сергеевич</t>
  </si>
  <si>
    <t>Голушко Алексей Павлович</t>
  </si>
  <si>
    <t>Голушко Марина Геннадьевна</t>
  </si>
  <si>
    <t>Голушко Семен Алексеевич</t>
  </si>
  <si>
    <t>Мосницкий Виктор Викторович</t>
  </si>
  <si>
    <t>Мосницкая Наталья Александровна</t>
  </si>
  <si>
    <t>Лопатина Юлия Геннадьевна</t>
  </si>
  <si>
    <t>Лопатин Николай Владимирович</t>
  </si>
  <si>
    <t>Лопатина Олеся Николаевна</t>
  </si>
  <si>
    <t>Иконников Алексей Александрович</t>
  </si>
  <si>
    <t>Иконникова Дарья Эдуардовна</t>
  </si>
  <si>
    <t>Иконников Константин Алексеевич</t>
  </si>
  <si>
    <t>Иванов Дмитрий Викторович</t>
  </si>
  <si>
    <t>Иванова Вера Анатольевна</t>
  </si>
  <si>
    <t>Иванов Денис Дмитриевич</t>
  </si>
  <si>
    <t>Паршина Алеся Сергеевна</t>
  </si>
  <si>
    <t>Паршин Олег Вячеславович</t>
  </si>
  <si>
    <t>Паршин Трофим Олегович</t>
  </si>
  <si>
    <t>Арутюнян Владимир Леонидович</t>
  </si>
  <si>
    <t>Арутюнян Анжела Валерьевна</t>
  </si>
  <si>
    <t>Пудиков Сергей Алексеевич</t>
  </si>
  <si>
    <t>№2999 от 18.08.2010</t>
  </si>
  <si>
    <t>13.08.2010г.</t>
  </si>
  <si>
    <t>Пудикова Анна Александровна</t>
  </si>
  <si>
    <t>Пудиков Никита Сергеевич</t>
  </si>
  <si>
    <t>Золотухин Алексей Владимирович</t>
  </si>
  <si>
    <t>Золотухина Юлия Игоревна</t>
  </si>
  <si>
    <t>Васильев Денис Евгеньевич</t>
  </si>
  <si>
    <t>Васильева Дарья Денисовна</t>
  </si>
  <si>
    <t>Агарев Владимир Анатольевич</t>
  </si>
  <si>
    <t>Агарева Раиса Сергеевна</t>
  </si>
  <si>
    <t>Агарева Полина Владимировна</t>
  </si>
  <si>
    <t>Дунаева Марина Сергеевна</t>
  </si>
  <si>
    <t>Дунаев Алексей Геннадьевич</t>
  </si>
  <si>
    <t>Дунаева Полина Алексеевна</t>
  </si>
  <si>
    <t xml:space="preserve">Щербаков Михаил Игоревич </t>
  </si>
  <si>
    <t>Щербакова Екатерина Сергеевна</t>
  </si>
  <si>
    <t>Щербаков Федор Михайлович</t>
  </si>
  <si>
    <t>Шашаева Галина Владимировна</t>
  </si>
  <si>
    <t>Шашаева Ульяна Васильевна</t>
  </si>
  <si>
    <t>Шашаев Василий Анатольевич</t>
  </si>
  <si>
    <t>Шашаев Егор Васильевич</t>
  </si>
  <si>
    <t>Продаус Екатерина Анатольевна</t>
  </si>
  <si>
    <t>Исаева Мария Дмитриевна</t>
  </si>
  <si>
    <t>Исаев Максим Дмитриевич</t>
  </si>
  <si>
    <t>Левушкина Любовь Васильевна</t>
  </si>
  <si>
    <t>Гричек Сергей Петрович</t>
  </si>
  <si>
    <t>Гричек Эллада Сергеевна</t>
  </si>
  <si>
    <t>Поляшов Александр Анатольевич</t>
  </si>
  <si>
    <t>Поляшова Наталья Петровна</t>
  </si>
  <si>
    <t>Поляшов Тимофей Александрович</t>
  </si>
  <si>
    <t>Винницкая Ольга Ивановна</t>
  </si>
  <si>
    <t>Винницкий Денис Николаевич</t>
  </si>
  <si>
    <t>Винницкая Диана Денисовна</t>
  </si>
  <si>
    <t>Здоров Антон Викторович</t>
  </si>
  <si>
    <t>Здорова Ольга Олеговна</t>
  </si>
  <si>
    <t>Рахманова Эльмира Сулеймановна</t>
  </si>
  <si>
    <t>Рахманов Ринат Рахманович</t>
  </si>
  <si>
    <t>Рахманов Марат Ринатович</t>
  </si>
  <si>
    <t>Александров Алексей Владимирович</t>
  </si>
  <si>
    <t>Александрова Елена Валерьевна</t>
  </si>
  <si>
    <t>Александров Ярослав Алексеевич</t>
  </si>
  <si>
    <t>Лотыш Ольга Павловна</t>
  </si>
  <si>
    <t>Лотыш Сергей Николаевич</t>
  </si>
  <si>
    <t>Лотыш Евгений Сергеевич</t>
  </si>
  <si>
    <t>Лотыш Михаил Сергеевич</t>
  </si>
  <si>
    <t>Шубин Павел Евгеньевич</t>
  </si>
  <si>
    <t>Шубина Анна Олеговна</t>
  </si>
  <si>
    <t>Шубин Максим Павлович</t>
  </si>
  <si>
    <t>Виноградов Андрей Альбертович</t>
  </si>
  <si>
    <t>Виноградова Евгения Александровна</t>
  </si>
  <si>
    <t>Виноградова Полина Андреевна</t>
  </si>
  <si>
    <t>Рябышкин Дмитрий Васильевич</t>
  </si>
  <si>
    <t>№4143 от 03.08.2009</t>
  </si>
  <si>
    <t>Рябышкина Екатерина Сергеевна</t>
  </si>
  <si>
    <t>Рябышкин Арсений Дмитриевич</t>
  </si>
  <si>
    <t>Фирсова Любовь Александровна</t>
  </si>
  <si>
    <t>28.07.2009г.</t>
  </si>
  <si>
    <t>Фирсова Анжелика Владимировна</t>
  </si>
  <si>
    <t>Бяширова Лилия Рафасовна</t>
  </si>
  <si>
    <t>Бяширов Айрат Кадимович</t>
  </si>
  <si>
    <t>Бяширов Илнур Айратович</t>
  </si>
  <si>
    <t>Рогачева Валентина Николаевна</t>
  </si>
  <si>
    <t>Рогачев Сергей Михайлович</t>
  </si>
  <si>
    <t>Рогачев Кирилл Сергеевич</t>
  </si>
  <si>
    <t>Мансурова Ирина Владимировна</t>
  </si>
  <si>
    <t>Мансуров Марат Мяксутьевич</t>
  </si>
  <si>
    <t>Мансурова Карина Маратовна</t>
  </si>
  <si>
    <t>Волков Денис Анатольевич</t>
  </si>
  <si>
    <t>Волкова Юлия Александровна</t>
  </si>
  <si>
    <t>Волкова Ольга Денисовна</t>
  </si>
  <si>
    <t>Волков Михаил Денисович</t>
  </si>
  <si>
    <t>Сотникова Ирина Владимировна</t>
  </si>
  <si>
    <t>Сотников Павел Константинович</t>
  </si>
  <si>
    <t>Сотникова Анастасия Павловна</t>
  </si>
  <si>
    <t>Гараева Ирина Вячеславовна</t>
  </si>
  <si>
    <t>Гараев Александр Рафаильевич</t>
  </si>
  <si>
    <t>Петров Михаил Александрович</t>
  </si>
  <si>
    <t>Петрова Елена Александровна</t>
  </si>
  <si>
    <t>Петрова Полина Михайловна</t>
  </si>
  <si>
    <t>Гриценко Анна Алексеевна</t>
  </si>
  <si>
    <t>28.07.2009 г.</t>
  </si>
  <si>
    <t>Гриценко Александр Николаевич</t>
  </si>
  <si>
    <t>Гриценко Ольга Александровна</t>
  </si>
  <si>
    <t>Гриценко Мария Александровна</t>
  </si>
  <si>
    <t>Никифорова Ольга Александровна</t>
  </si>
  <si>
    <t>Никифоров Евгений Владимирович</t>
  </si>
  <si>
    <t>Никифорова Вероника Евгеньевна</t>
  </si>
  <si>
    <t>Кнестяпин Денис Владимирович</t>
  </si>
  <si>
    <t>Кнестяпина Наталья Александровна</t>
  </si>
  <si>
    <t>Кнестяпина Александра Денисовна</t>
  </si>
  <si>
    <t>Шилов Андрей Юрьевич</t>
  </si>
  <si>
    <t>Шилова Дарья Андреевна</t>
  </si>
  <si>
    <t>Шилова Наталья Сергеевна</t>
  </si>
  <si>
    <t>Улякина Анастасия Александровна</t>
  </si>
  <si>
    <t>Улякин Виталий Александрович</t>
  </si>
  <si>
    <t>Улякина Елизавета Витальевна</t>
  </si>
  <si>
    <t>Улякина Диана Витальевна</t>
  </si>
  <si>
    <t>Корябкин Михаил Михайлович</t>
  </si>
  <si>
    <t>Корябкина Наталья Александровна</t>
  </si>
  <si>
    <t>Корябкина Дарья Михайловна</t>
  </si>
  <si>
    <t>Целуйко Константин Александрович</t>
  </si>
  <si>
    <t>Целуйко Юлия Алексеевна</t>
  </si>
  <si>
    <t>Целуйко Матвей Константинович</t>
  </si>
  <si>
    <t>Разинкина Наталья Юрьевна</t>
  </si>
  <si>
    <t>Разинкин Алексей Викторович</t>
  </si>
  <si>
    <t>Разинкин Алексей Алексеевич</t>
  </si>
  <si>
    <t>Бабичев Денис Петрович</t>
  </si>
  <si>
    <t>Бабичева Алена Андреевна</t>
  </si>
  <si>
    <t>Бабичева Анастасия Денисовна</t>
  </si>
  <si>
    <t>Попова Елена Анатольевна</t>
  </si>
  <si>
    <t>Попов Олег Евгеньевич</t>
  </si>
  <si>
    <t>Попова Арина Олеговна</t>
  </si>
  <si>
    <t>Хайрова Руфа Якутьевна</t>
  </si>
  <si>
    <t>Хайров Рустем Мяксутьевич</t>
  </si>
  <si>
    <t>Хайрова Сабина Рустемовна</t>
  </si>
  <si>
    <t>Хайров Ринат Рустемович</t>
  </si>
  <si>
    <t>Ситникова Марина Андреевна</t>
  </si>
  <si>
    <t>Ситникова Ангелина Андреевна</t>
  </si>
  <si>
    <t>Мошкова Зинаида Васильевна</t>
  </si>
  <si>
    <t>Мошков Андрей Сергеевич</t>
  </si>
  <si>
    <t>Ильина Алтынай Адельгереевна</t>
  </si>
  <si>
    <t>Ильин Дмитрий Николаевич</t>
  </si>
  <si>
    <t>Ильин Александр Дмитриевич</t>
  </si>
  <si>
    <t>Суслина Екатерина Петровна</t>
  </si>
  <si>
    <t>Суслина Арина Сергеевна</t>
  </si>
  <si>
    <t>Замалеева Виктория Александровна</t>
  </si>
  <si>
    <t>Замалеев Роман Нурисланович</t>
  </si>
  <si>
    <t>Замалеев Вадим Романович</t>
  </si>
  <si>
    <t>Должиков Сергей Сергеевич</t>
  </si>
  <si>
    <t>Должикова Екатерина Владимировна</t>
  </si>
  <si>
    <t>Должикова Софья Сергеевна</t>
  </si>
  <si>
    <t>Дудина Наталья Евгеньевна</t>
  </si>
  <si>
    <t>Дудин Максим Игоревич</t>
  </si>
  <si>
    <t>Дудина Олеся Максимовна</t>
  </si>
  <si>
    <t>Черкасова Елена Викторовна</t>
  </si>
  <si>
    <t>Черкасов Дмитрий Сергеевич</t>
  </si>
  <si>
    <t>Махрова Галина Анатольевна</t>
  </si>
  <si>
    <t>Махров Денис Юрьевич</t>
  </si>
  <si>
    <t>Махров Никита Денисович</t>
  </si>
  <si>
    <t>Сайфуллин Рамис Расимович</t>
  </si>
  <si>
    <t>Сайфуллина Вясиля Жамильевна</t>
  </si>
  <si>
    <t>Сайфуллина Диляра Рамисовна</t>
  </si>
  <si>
    <t>Зуева Галина Сергеевна</t>
  </si>
  <si>
    <t xml:space="preserve">Зуева Анна Антоновна </t>
  </si>
  <si>
    <t>Зуев Антон Владимирович</t>
  </si>
  <si>
    <t>Зуева Полина Антоновна</t>
  </si>
  <si>
    <t>Гофман Сергей Александрович</t>
  </si>
  <si>
    <t>Администрация Балаковского муниципального района</t>
  </si>
  <si>
    <t>Гофман Наталья Даниловна</t>
  </si>
  <si>
    <t>Гофман Максим Сергеевич</t>
  </si>
  <si>
    <t>Гофман Марк Сергеевич</t>
  </si>
  <si>
    <t>Назарова Оксана Валерьевна</t>
  </si>
  <si>
    <t>Назаров Александр Владимирович</t>
  </si>
  <si>
    <t>Назарова Виктория Александровна</t>
  </si>
  <si>
    <t>Назарова Диана Александровна</t>
  </si>
  <si>
    <t>Пименова Наталья Михайловна</t>
  </si>
  <si>
    <t>Пименов Сергей Сергеевич</t>
  </si>
  <si>
    <t>Пименов Максим Сергеевич</t>
  </si>
  <si>
    <t>Тропина Марина Сергеевна</t>
  </si>
  <si>
    <t>Тропин Юрий Николаевич</t>
  </si>
  <si>
    <t>Тропин Дмитрий Юрьевич</t>
  </si>
  <si>
    <t>Полянский Виктор Иосифович</t>
  </si>
  <si>
    <t>Полянская Юлия Викторовна</t>
  </si>
  <si>
    <t>Полянская Любовь Викторовна</t>
  </si>
  <si>
    <t>Полянский Игорь Викторович</t>
  </si>
  <si>
    <t>Терехов Алексей Николаевич</t>
  </si>
  <si>
    <t>Терехова Елена Сергеевна</t>
  </si>
  <si>
    <t>Терехова Дарья Алексеевна</t>
  </si>
  <si>
    <t>Пластинкина Ольга Владимировна</t>
  </si>
  <si>
    <t>Пластинкин Александр Николаевич</t>
  </si>
  <si>
    <t>Пластинкина Ольга Александровна</t>
  </si>
  <si>
    <t>Пластинкин Сергей Александрович</t>
  </si>
  <si>
    <t>Пенькова Анна Александровна</t>
  </si>
  <si>
    <t>Пеньков Виталий Анатольевич</t>
  </si>
  <si>
    <t>Пенькова Альбина Витальевна</t>
  </si>
  <si>
    <t>Великая Елена Сергеевна</t>
  </si>
  <si>
    <t>Третенко Виктория Андреевна</t>
  </si>
  <si>
    <t>Костенко Елена Николаевна</t>
  </si>
  <si>
    <t>Костенко Олег Юрьевич</t>
  </si>
  <si>
    <t>Костенко Елизавета Олеговна</t>
  </si>
  <si>
    <t>Латухина Анна Сергеевна</t>
  </si>
  <si>
    <t>Латухин Алексей Николаевич</t>
  </si>
  <si>
    <t>ЛатухинаДарья Алексеевна</t>
  </si>
  <si>
    <t>Павлова Анна Анатольевна</t>
  </si>
  <si>
    <t>Павлов Дмитрий Александрович</t>
  </si>
  <si>
    <t>Павлов Александр Дмитриевич</t>
  </si>
  <si>
    <t>Бастов Анатолий Александрович</t>
  </si>
  <si>
    <t>Бастова Ольга Гаязовна</t>
  </si>
  <si>
    <t>Бастова Альбина Анатольевна</t>
  </si>
  <si>
    <t>Винокурова Елена Витальевна</t>
  </si>
  <si>
    <t>Винокуров Андрей Андреевич</t>
  </si>
  <si>
    <t>Винокурова Анастасия Андреевна</t>
  </si>
  <si>
    <t>Винокурова Мария Андреевна</t>
  </si>
  <si>
    <t>Вишнякова Юлия Константиновна</t>
  </si>
  <si>
    <t>Вишняков Роман Александрович</t>
  </si>
  <si>
    <t>Хакимов Никита Сергеевич</t>
  </si>
  <si>
    <t>Вишняков Евгений Романович</t>
  </si>
  <si>
    <t>Рогова Ольга Викторовна</t>
  </si>
  <si>
    <t>Рогов Александр Анатольевич</t>
  </si>
  <si>
    <t>Рогова Екатерина Александровна</t>
  </si>
  <si>
    <t>Кузина Алена Алексеевна</t>
  </si>
  <si>
    <t>Байбородова Ольга Владимировна</t>
  </si>
  <si>
    <t>Байбородов Александр Валерьевич</t>
  </si>
  <si>
    <t>Байбородов Никита Александрович</t>
  </si>
  <si>
    <t>Климов Владимир Васильевич</t>
  </si>
  <si>
    <t>Климова Татьяна Борисовна</t>
  </si>
  <si>
    <t>Климов Матвей Владимировия</t>
  </si>
  <si>
    <t>Иванова Тамара Анатольевна</t>
  </si>
  <si>
    <t>Иванов Денис Ярославович</t>
  </si>
  <si>
    <t>Иванов Станислав Денисович</t>
  </si>
  <si>
    <t>Федулова Дарья Романовна</t>
  </si>
  <si>
    <t>Садчикова Юлия Викторовна</t>
  </si>
  <si>
    <t>№1196 от 14.04.2008</t>
  </si>
  <si>
    <t>07.04.2008 г.</t>
  </si>
  <si>
    <t>Садчиков Александр Николаевич</t>
  </si>
  <si>
    <t>Садчиков Дмитрий Александрович</t>
  </si>
  <si>
    <t>Швецов Алексей Анатольевич</t>
  </si>
  <si>
    <t>08.04.2008 г.</t>
  </si>
  <si>
    <t>Швецова Наталья Викторовна</t>
  </si>
  <si>
    <t>Швецов Никита Алексеевич</t>
  </si>
  <si>
    <t>Денисова Татьяна Викторовна</t>
  </si>
  <si>
    <t>№1548 от 06.05.2008</t>
  </si>
  <si>
    <t>18.04.2008 г.</t>
  </si>
  <si>
    <t>Денисова Елизавета Александровна</t>
  </si>
  <si>
    <t>Денисова Алиса Александровна</t>
  </si>
  <si>
    <t>Исаева Юлия Михайловна</t>
  </si>
  <si>
    <t>21.04.2008 г.</t>
  </si>
  <si>
    <t>Исаев Роман Александрович</t>
  </si>
  <si>
    <t>Исаева Дарья Романовна</t>
  </si>
  <si>
    <t xml:space="preserve">Горина Наталья Вячеславовна </t>
  </si>
  <si>
    <t>22.04.2008 г.</t>
  </si>
  <si>
    <t>Горин Сергей Юрьевич</t>
  </si>
  <si>
    <t>Горин Никита Сергеевич</t>
  </si>
  <si>
    <t>Бронников Антон Евгеньевич</t>
  </si>
  <si>
    <t>Бронников Арсений Антонович</t>
  </si>
  <si>
    <t>Бронникова Оксана Валерьевна</t>
  </si>
  <si>
    <t>Вишняков Сергей Александрович</t>
  </si>
  <si>
    <t>23.04.2008 г.</t>
  </si>
  <si>
    <t>Вишнякова Юлия Николаевна</t>
  </si>
  <si>
    <t>Вишняков Дмитрий Сергеевич</t>
  </si>
  <si>
    <t>Сенотова Оксана Валерьевна</t>
  </si>
  <si>
    <t>Сенотов Анатолий Сергеевич</t>
  </si>
  <si>
    <t>Сенотова Анна Анатольевна</t>
  </si>
  <si>
    <t>Климов Михаил Валерьевич</t>
  </si>
  <si>
    <t>28.04.2008 г.</t>
  </si>
  <si>
    <t>Климова Кристина Асадулаевна</t>
  </si>
  <si>
    <t>Климова Анастасия Михайловна</t>
  </si>
  <si>
    <t>Разенкова Ольга Александровна</t>
  </si>
  <si>
    <t>Разенков Денис Николаевич</t>
  </si>
  <si>
    <t>Разенков Артем Денисович</t>
  </si>
  <si>
    <t>Сидоров Сергей Владимирович</t>
  </si>
  <si>
    <t>№1743 от 19.05.2008</t>
  </si>
  <si>
    <t>06.05.2008 г.</t>
  </si>
  <si>
    <t>Сидорова Наталья Вячеславовна</t>
  </si>
  <si>
    <t>Сидоров Данила Сергеевич</t>
  </si>
  <si>
    <t>Шолохова Екатерина Сергеевна</t>
  </si>
  <si>
    <t>№1952 от 02.06.2008</t>
  </si>
  <si>
    <t>14.05.2008 г.</t>
  </si>
  <si>
    <t>Шолохов Сергей Николаевич</t>
  </si>
  <si>
    <t>Шолохов Егор Сергеевич</t>
  </si>
  <si>
    <t>Торнаков Вячеслав Сергеевич</t>
  </si>
  <si>
    <t>15.05.2008 г.</t>
  </si>
  <si>
    <t>Торнакова Мария Викторовна</t>
  </si>
  <si>
    <t>Торнаков Михаил Вячеславович</t>
  </si>
  <si>
    <t>Торнаков Максим Вячеславович</t>
  </si>
  <si>
    <t>Кузьмин Иван Васильевич</t>
  </si>
  <si>
    <t>27.05.2008 г.</t>
  </si>
  <si>
    <t>Кузьмина Татьяна Владимировна</t>
  </si>
  <si>
    <t>Кузьмин Иван Иванович</t>
  </si>
  <si>
    <t>Крайнов Юрий Николаевич</t>
  </si>
  <si>
    <t>Крайнова Марина Аркадьевна</t>
  </si>
  <si>
    <t>Крайнов Евгений Юрьевич</t>
  </si>
  <si>
    <t>Айдаркина Елена Александровна</t>
  </si>
  <si>
    <t>№2159 от 16.06.2008</t>
  </si>
  <si>
    <t>29.05.2008 г.</t>
  </si>
  <si>
    <t>Айдаркин Михаил Сергеевич</t>
  </si>
  <si>
    <t>Айдаркин Максим Михайлович</t>
  </si>
  <si>
    <t>Аверьянов Николай Александрович</t>
  </si>
  <si>
    <t>03.06.2008 г.</t>
  </si>
  <si>
    <t>Аверьянова Наталья Николаевна</t>
  </si>
  <si>
    <t>Аверьянова Анна Николаевна</t>
  </si>
  <si>
    <t>Пестова Екатерина Николаевна</t>
  </si>
  <si>
    <t>05.06.2008 г.</t>
  </si>
  <si>
    <t>Пестова Анна Андреевна</t>
  </si>
  <si>
    <t>Пестов Андрей Юрьевич</t>
  </si>
  <si>
    <t>Котлов Роман Петрович</t>
  </si>
  <si>
    <t>10.06.2008 г.</t>
  </si>
  <si>
    <t>Котлова Екатерина Владимировна</t>
  </si>
  <si>
    <t>Котлов Матвей Романович</t>
  </si>
  <si>
    <t>Котлова Дарья Романовна</t>
  </si>
  <si>
    <t>Уварова Светлана Александровна</t>
  </si>
  <si>
    <t>Увров Матвей Сергеевич</t>
  </si>
  <si>
    <t>Уваров Сергей Александрович</t>
  </si>
  <si>
    <t>Трубеев Владимир Николаевич</t>
  </si>
  <si>
    <t>№2282 от 26.06.2008</t>
  </si>
  <si>
    <t>16.06.2008 г.</t>
  </si>
  <si>
    <t>Трубеева Людмила Святославовна</t>
  </si>
  <si>
    <t>Трубеев Алексей Владимирович</t>
  </si>
  <si>
    <t>Трубеев Артем Владимирович</t>
  </si>
  <si>
    <t>Епишкин Алексей Юрьевич</t>
  </si>
  <si>
    <t>Ильина Надежда Николаевна</t>
  </si>
  <si>
    <t>Епишкин Кирилл Алексеевич</t>
  </si>
  <si>
    <t>Епишкин Михаил Алексеевич</t>
  </si>
  <si>
    <t>Шалина Марина Юрьевна</t>
  </si>
  <si>
    <t>Шалин Константин Алексеевич</t>
  </si>
  <si>
    <t>Петров Алексей Сергеевич</t>
  </si>
  <si>
    <t>18.06.2008 г.</t>
  </si>
  <si>
    <t>Петрова Татьяна Александровна</t>
  </si>
  <si>
    <t>Петров Виталий Алексеевич</t>
  </si>
  <si>
    <t>Петрова Анна Алексеевна</t>
  </si>
  <si>
    <t>Алексеева Луиза Рифкатовна</t>
  </si>
  <si>
    <t>19.06.2008 г.</t>
  </si>
  <si>
    <t>Алексеева Виктория Дмитриевна</t>
  </si>
  <si>
    <t>Алексеева Ирина Дмитриевна</t>
  </si>
  <si>
    <t>Доронин Роман Алексеевич</t>
  </si>
  <si>
    <t>20.06.2008 г.</t>
  </si>
  <si>
    <t>Доронина Оксана Владимировна</t>
  </si>
  <si>
    <t>Доронин Антон Романович</t>
  </si>
  <si>
    <t>Пантелеева Светлана Владимировна</t>
  </si>
  <si>
    <t>23.06.2008 г.</t>
  </si>
  <si>
    <t>Пантелеев Артем Викторович</t>
  </si>
  <si>
    <t>Пантелеев Кирилл Артемович</t>
  </si>
  <si>
    <t>Кирпичникова Ольга Юрьевна</t>
  </si>
  <si>
    <t>№2568 от 15.07.2008</t>
  </si>
  <si>
    <t>30.06.2008 г.</t>
  </si>
  <si>
    <t>Буслаев Александр Александрович</t>
  </si>
  <si>
    <t>Буслаев Федор Александрович</t>
  </si>
  <si>
    <t>Ахметова Вероника Гаджирамазановна</t>
  </si>
  <si>
    <t>Ахметов Александр Шамилевич</t>
  </si>
  <si>
    <t>Ахметов Максим Александрович</t>
  </si>
  <si>
    <t>Сахнова  Екатерина Васильевна</t>
  </si>
  <si>
    <t>01.07.2008 г.</t>
  </si>
  <si>
    <t>Сахнов Никита Денисович</t>
  </si>
  <si>
    <t>Кочугова Екатерина Дмитриевна</t>
  </si>
  <si>
    <t>Кочугов Алексей Александрович</t>
  </si>
  <si>
    <t>Кочугов Максим Алексеевич</t>
  </si>
  <si>
    <t>Талалихина Елена Александровна</t>
  </si>
  <si>
    <t>07.07.2008 г.</t>
  </si>
  <si>
    <t>Талалихин Иван Анатольевич</t>
  </si>
  <si>
    <t>Талалихин Максим Анатольевич</t>
  </si>
  <si>
    <t>Кудасов Алексей Юрьевич</t>
  </si>
  <si>
    <t>08.07.2008 г.</t>
  </si>
  <si>
    <t>Кудасова Дина Владимировна</t>
  </si>
  <si>
    <t>Кудасова Арина Алексеевна</t>
  </si>
  <si>
    <t>Борисова Мария Николаевна</t>
  </si>
  <si>
    <t>10.07.2008 г.</t>
  </si>
  <si>
    <t>Борисов Павел Леонидович</t>
  </si>
  <si>
    <t>Борисов Владислав Павлович</t>
  </si>
  <si>
    <t>Викулова Ольга Андреевна</t>
  </si>
  <si>
    <t>Викулов Владимир Анатольевич</t>
  </si>
  <si>
    <t>Викулова Анастасия Владимировна</t>
  </si>
  <si>
    <t>Сиськова Наталья Алексеевна</t>
  </si>
  <si>
    <t>Сиськов Роман Евгеньевич</t>
  </si>
  <si>
    <t>Сиськова Евгения Романовна</t>
  </si>
  <si>
    <t>Крепостнова Юлия Александровна</t>
  </si>
  <si>
    <t>№2856 от 29.07.2008</t>
  </si>
  <si>
    <t>14.07.2008 г.</t>
  </si>
  <si>
    <t>Кркпостнова Валерия Евгеньевна</t>
  </si>
  <si>
    <t>Крепостнов Евгений Владимирович</t>
  </si>
  <si>
    <t>Пензина Юлия Викторовна</t>
  </si>
  <si>
    <t>Пензин Александр Сергеевич</t>
  </si>
  <si>
    <t>Пензина Олеся Александровна</t>
  </si>
  <si>
    <t>Вилкова Ольга Александровна</t>
  </si>
  <si>
    <t>Вилков Вячеслав Александрович</t>
  </si>
  <si>
    <t>Вилкова Валерия Вячеславовна</t>
  </si>
  <si>
    <t>Корсукова Марина Николаевна</t>
  </si>
  <si>
    <t>15.07.2008 г.</t>
  </si>
  <si>
    <t>Корсуков Александр Михайлович</t>
  </si>
  <si>
    <t>Корсукова Ксения Александровна</t>
  </si>
  <si>
    <t>Дорошенко Юлия Валентиновна</t>
  </si>
  <si>
    <t>Дорошенко Иван Владимирович</t>
  </si>
  <si>
    <t>Дорошенко Софья Ивановна</t>
  </si>
  <si>
    <t>Полушкина Татьяна Павловна</t>
  </si>
  <si>
    <t>Полушкин Александр Николаевич</t>
  </si>
  <si>
    <t>Полушкина Арина Александровна</t>
  </si>
  <si>
    <t>Ершова Елена Сергеевна</t>
  </si>
  <si>
    <t>Попов Николай Анатольевич</t>
  </si>
  <si>
    <t>Ершов Ярослав Андреевич</t>
  </si>
  <si>
    <t>Попова Екатерина Николаевна</t>
  </si>
  <si>
    <t>Колосова Анна Владимировна</t>
  </si>
  <si>
    <t>21.07.2008 г.</t>
  </si>
  <si>
    <t>Колосов Игорь Александрович</t>
  </si>
  <si>
    <t>Колосов Иван Игоревич</t>
  </si>
  <si>
    <t>Краснов Олег Александрович</t>
  </si>
  <si>
    <t>22.07.2008 г.</t>
  </si>
  <si>
    <t>Краснова Марина Васильевна</t>
  </si>
  <si>
    <t>Краснов Кирилл Олегович</t>
  </si>
  <si>
    <t>Саулина Людмила Александровна</t>
  </si>
  <si>
    <t>№3125 от 13.08.2008</t>
  </si>
  <si>
    <t>23.07.2008 г.</t>
  </si>
  <si>
    <t>Саулин Дмитрий Николаевич</t>
  </si>
  <si>
    <t>Саулина Дарья Дмитриевна</t>
  </si>
  <si>
    <t>Жолобова Екатерина Александровна</t>
  </si>
  <si>
    <t>№3427 от 02.07.2009</t>
  </si>
  <si>
    <t>15.06.2009г.</t>
  </si>
  <si>
    <t>Жолобов Владимир Валерьевич</t>
  </si>
  <si>
    <t>Жолобов Кирилл Владимирович</t>
  </si>
  <si>
    <t>Гагарин Александр Викторович</t>
  </si>
  <si>
    <t>30.06.2009г.</t>
  </si>
  <si>
    <t>Гагарина Мария Сергеевна</t>
  </si>
  <si>
    <t>Гагарин Данила Александрович</t>
  </si>
  <si>
    <t>Землянников Василий Вениаминович</t>
  </si>
  <si>
    <t>Землянников Кирилл Васильевич</t>
  </si>
  <si>
    <t>Землянникова Екатерина Александровна</t>
  </si>
  <si>
    <t>Землянникова Анна Васильевна</t>
  </si>
  <si>
    <t>Ерыгин Евгений Владимирович</t>
  </si>
  <si>
    <t>Ерыгина Ольга Николаевна</t>
  </si>
  <si>
    <t>Ерыгин Егор Евгеньевич</t>
  </si>
  <si>
    <t>Перфилова Ольга Николаевна</t>
  </si>
  <si>
    <t>Перфилова Анна Ивановна</t>
  </si>
  <si>
    <t>Клочкова Елена Игоревна</t>
  </si>
  <si>
    <t>Клочков Павел Валентинович</t>
  </si>
  <si>
    <t>Клочкова Валерия Павловна</t>
  </si>
  <si>
    <t>Ханжина Ольга Петровна</t>
  </si>
  <si>
    <t>Ханжин Дмитрий Анатольевич</t>
  </si>
  <si>
    <t>Новоженнина Светлана Евгеньевна</t>
  </si>
  <si>
    <t>Ханжин Денис Дмитриевич</t>
  </si>
  <si>
    <t>Курманов Юрий Дусфолович</t>
  </si>
  <si>
    <t>Курманова Алина Юрьевна</t>
  </si>
  <si>
    <t>Курманова Елена Ильтаевна</t>
  </si>
  <si>
    <t>Курманов Рустам Юрьевич</t>
  </si>
  <si>
    <t>Кирьянов Виктор Николаевич</t>
  </si>
  <si>
    <t>Кирьянова Ольга Александровна</t>
  </si>
  <si>
    <t>Кирьянов Владислав Викторович</t>
  </si>
  <si>
    <t>Исингалиев Ермекали Хвайдуллович</t>
  </si>
  <si>
    <t>Исингалиева Динара Сериковна</t>
  </si>
  <si>
    <t>Исингалиева Карина Ермекалиевна</t>
  </si>
  <si>
    <t>Исингалиев Дамир Ермекалиевич</t>
  </si>
  <si>
    <t>Рапопорт Илья Сергеевич</t>
  </si>
  <si>
    <t>Рапопорт Кристина Михайловна</t>
  </si>
  <si>
    <t>Рапопорт Варвара Ильинична</t>
  </si>
  <si>
    <t>Малаалиева Татьяна Владимировна</t>
  </si>
  <si>
    <t>Малаалиев Максим Гаджикеримович</t>
  </si>
  <si>
    <t>Малаалиева Дарья Максимовна</t>
  </si>
  <si>
    <t>Юмаева Виктория Валерьевна</t>
  </si>
  <si>
    <t>Юмаев Руслан Миннереисович</t>
  </si>
  <si>
    <t>Юмаев Глеб Русланович</t>
  </si>
  <si>
    <t>Шереметьева Инна Владимировна</t>
  </si>
  <si>
    <t>Шереметьев Денис Олегович</t>
  </si>
  <si>
    <t>Шереметьев Даниил Денисович</t>
  </si>
  <si>
    <t>Витель Татьяна Алексеевна</t>
  </si>
  <si>
    <t>Витель Иван Федорович</t>
  </si>
  <si>
    <t>Витель Владислав Иванович</t>
  </si>
  <si>
    <t>Витель Арина Ивановна</t>
  </si>
  <si>
    <t>Зуйков Сергей Александрович</t>
  </si>
  <si>
    <t>№3925 от 22.07.2009</t>
  </si>
  <si>
    <t>14.07.2009г.</t>
  </si>
  <si>
    <t>Белова Наталья Ивановна</t>
  </si>
  <si>
    <t>Зуйков Никита Сергеевич</t>
  </si>
  <si>
    <t>Казакова Екатерина Александровна</t>
  </si>
  <si>
    <t>Казаков Дмитрий Александрович</t>
  </si>
  <si>
    <t>Казакова Алена Дмитриевна</t>
  </si>
  <si>
    <t>Долматов Алексей Петрович</t>
  </si>
  <si>
    <t>Долматова Марина Владимировна</t>
  </si>
  <si>
    <t>Долматов Никита Алексеевич</t>
  </si>
  <si>
    <t>Емельянова Ирина Валерьевна</t>
  </si>
  <si>
    <t>Емельянов Петр Алексеевич</t>
  </si>
  <si>
    <t>Емельянова Дарья Петровна</t>
  </si>
  <si>
    <t>Быкова Елена Юрьевна</t>
  </si>
  <si>
    <t>Быков Алексей Валерьевич</t>
  </si>
  <si>
    <t>Быков Евгений Алексеевич</t>
  </si>
  <si>
    <t>Васильева Татьяна Александровна</t>
  </si>
  <si>
    <t>СПИСОК</t>
  </si>
  <si>
    <t>молодых семей - участников подпрограммы "Обеспечение жильем молодых семей",</t>
  </si>
  <si>
    <t>изъявивших желание получить социальную выплату в 2012 году</t>
  </si>
  <si>
    <t>по муниципальному образованию город Балково</t>
  </si>
  <si>
    <t>№ п/п (молодые семьи)</t>
  </si>
  <si>
    <t>Данные о членах молодой семьи</t>
  </si>
  <si>
    <t>Дата постановки молодой семьи на учет нуждающихся в жилых помещениях</t>
  </si>
  <si>
    <t>Номер и дата постановления о признании семьи нуждающейся в жилом помещении</t>
  </si>
  <si>
    <t>Дата постановки молодой семьи на учет нуждающихся в жилом помещении</t>
  </si>
  <si>
    <t>Орган местного самоуправления, на основании решения которого молодая семья включена в список участников подпрограммы</t>
  </si>
  <si>
    <t>Расчетная стоимость жилья</t>
  </si>
  <si>
    <t>количество членов семьи (человек)</t>
  </si>
  <si>
    <t>Ф.И.О., родственные отношения</t>
  </si>
  <si>
    <t>стоимость 1 кв.м (тыс. рублей)</t>
  </si>
  <si>
    <t>размер общей площади жилого помещения на семью (кв.м)</t>
  </si>
  <si>
    <t xml:space="preserve">     всего    (гр. 11 х гр. 12)</t>
  </si>
  <si>
    <t>Варламова Марина Владимировна</t>
  </si>
  <si>
    <t>21.08.2006г.</t>
  </si>
  <si>
    <t>Администрация муниципального бразования город Балаково</t>
  </si>
  <si>
    <t>Варламова Дарья Денисовна</t>
  </si>
  <si>
    <t>Баркова Светлана Николаевна</t>
  </si>
  <si>
    <t>24.07.2006г.</t>
  </si>
  <si>
    <t>Баркова Ирина Вячеславовна</t>
  </si>
  <si>
    <t>Жданова Юлия Александровна</t>
  </si>
  <si>
    <t>12.12.2006г.</t>
  </si>
  <si>
    <t>Жданов Владислав Денисович</t>
  </si>
  <si>
    <t>Инисов Денис Даулетович</t>
  </si>
  <si>
    <t>№318 от 07.02.2007</t>
  </si>
  <si>
    <t>26.12.2006г.</t>
  </si>
  <si>
    <t>Администрация Балаковского муниципального образования</t>
  </si>
  <si>
    <t>Инисова Марина Семеновна</t>
  </si>
  <si>
    <t>Инисова Полина Денисовна</t>
  </si>
  <si>
    <t>Зубанова Виктория Петровна</t>
  </si>
  <si>
    <t>16.01.2007г.</t>
  </si>
  <si>
    <t>Администрация муниципального образования город Балаково</t>
  </si>
  <si>
    <t>Зубанов Алексей Александрович</t>
  </si>
  <si>
    <t>Зубанов Дмитрий Алексеевич</t>
  </si>
  <si>
    <t>Бахтеев Андрей Рашидович</t>
  </si>
  <si>
    <t>№637 от 02.03.2007</t>
  </si>
  <si>
    <t>08.02.2007г.</t>
  </si>
  <si>
    <t>Бахтеева Ольга Евгеньевна</t>
  </si>
  <si>
    <t>Бахтеева Надежда Андреевна</t>
  </si>
  <si>
    <t>Бахтеев Максим Андреевич</t>
  </si>
  <si>
    <t>Пименов Михаил Александрович</t>
  </si>
  <si>
    <t>19.02.2007г.</t>
  </si>
  <si>
    <t>Пименова Ирина Николаевна</t>
  </si>
  <si>
    <t>Пименов Егор Михайлович</t>
  </si>
  <si>
    <t>Родина Елена Александровна</t>
  </si>
  <si>
    <t>20.02.2007г.</t>
  </si>
  <si>
    <t>Ремизова Юлия Андреевна</t>
  </si>
  <si>
    <t>Бердянова Светлана Михайловна</t>
  </si>
  <si>
    <t>№1077 от 04.04.2007</t>
  </si>
  <si>
    <t>05.03.2007г.</t>
  </si>
  <si>
    <t>Бердянов Дмитрий Николаевич</t>
  </si>
  <si>
    <t>Бердянов Валерий Дмитриевич</t>
  </si>
  <si>
    <t>Крамер Татьяна Александровна</t>
  </si>
  <si>
    <t>07.03.2007г.</t>
  </si>
  <si>
    <t>Крамер Мария Романовна</t>
  </si>
  <si>
    <t>Бирюков Дмитрий Вячеславович</t>
  </si>
  <si>
    <t>16.03.2007г.</t>
  </si>
  <si>
    <t>Бирюкова Наталья Наилевна</t>
  </si>
  <si>
    <t>Бирюков Максим Дмитриевич</t>
  </si>
  <si>
    <t>Суркова Елена Григорьевна</t>
  </si>
  <si>
    <t>№1381 от 26.04.2007</t>
  </si>
  <si>
    <t>27.03.2007г.</t>
  </si>
  <si>
    <t>Сурков Роман Алексеевич</t>
  </si>
  <si>
    <t>Сурков Даниил Романович</t>
  </si>
  <si>
    <t>Корушин Александр Александрович</t>
  </si>
  <si>
    <t>06.04.2007г.</t>
  </si>
  <si>
    <t>Корушин Дмитрий Александрович</t>
  </si>
  <si>
    <t>Корушина Мария Игоревна</t>
  </si>
  <si>
    <t>Корушин Михаил Александролвич</t>
  </si>
  <si>
    <t>Седина Ольга Анатольевна</t>
  </si>
  <si>
    <t>№1870 от 06.06.2007</t>
  </si>
  <si>
    <t>25.04.2007г.</t>
  </si>
  <si>
    <t>Седин Александр Александрович</t>
  </si>
  <si>
    <t>Седин Никита Александрович</t>
  </si>
  <si>
    <t>Седина София Александровна</t>
  </si>
  <si>
    <t>Ивченко Наталья Юрьевна</t>
  </si>
  <si>
    <t>Ивченко Антон Владимирович</t>
  </si>
  <si>
    <t>Ивченко Вадим Антонович</t>
  </si>
  <si>
    <t>Мурашова Виктория Ивановна</t>
  </si>
  <si>
    <t>№2256 от 28.06.2007</t>
  </si>
  <si>
    <t>13.06.2007 г.</t>
  </si>
  <si>
    <t>Мурашов Алексей Александрович</t>
  </si>
  <si>
    <t>Мурашова Алеся Алексеевна</t>
  </si>
  <si>
    <t>Колесникова Татьяна Владимировна</t>
  </si>
  <si>
    <t>21.06.2007 г.</t>
  </si>
  <si>
    <t>Колесников Андрей Геннадьевич</t>
  </si>
  <si>
    <t>Колесникова Полина Андреевна</t>
  </si>
  <si>
    <t>Колесникова Дарья Андреевна</t>
  </si>
  <si>
    <t xml:space="preserve">Юрковская Людмила Федоровна </t>
  </si>
  <si>
    <t>№2726 от 03.08.2007</t>
  </si>
  <si>
    <t>27.06.2007 г.</t>
  </si>
  <si>
    <t>Юрковский Арсений Никитич</t>
  </si>
  <si>
    <t>Юрковский Никита Анатольевич</t>
  </si>
  <si>
    <t>Юрковская Юлия Никитична</t>
  </si>
  <si>
    <t>Баранова Мария Петровна</t>
  </si>
  <si>
    <t>03.07.2007 г.</t>
  </si>
  <si>
    <t>Баранов Роман Александрович</t>
  </si>
  <si>
    <t>Жигулин Олег Александрович</t>
  </si>
  <si>
    <t>09.07.2007 г.</t>
  </si>
  <si>
    <t>Жигулина Анастасия Николаевна</t>
  </si>
  <si>
    <t>Жигулина Ева Олеговна</t>
  </si>
  <si>
    <t>Ли Эдуард Евгеньевич</t>
  </si>
  <si>
    <t>Лобанова Виктория Владимировна</t>
  </si>
  <si>
    <t>13.07.2007 г.</t>
  </si>
  <si>
    <t>Лобанов Александр Александрович</t>
  </si>
  <si>
    <t>Лобанова Алина Александровна</t>
  </si>
  <si>
    <t>Комаров Владимир Викторович</t>
  </si>
  <si>
    <t>16.07.2007 г.</t>
  </si>
  <si>
    <t>Комарова Ольга Алексеевна</t>
  </si>
  <si>
    <t>Комарова Алена Владимировна</t>
  </si>
  <si>
    <t>Зайнуллин Дамир Ханифович</t>
  </si>
  <si>
    <t>23.07.2007 г.</t>
  </si>
  <si>
    <t>Зайнуллина Гелсем Рушановна</t>
  </si>
  <si>
    <t>Зайнуллина Алия Дамировна</t>
  </si>
  <si>
    <t>Измайлова Светлана Александровна</t>
  </si>
  <si>
    <t>№2921 от 20.08.2007</t>
  </si>
  <si>
    <t>09.08.2007 г.</t>
  </si>
  <si>
    <t>Измайлов Марат Рафикович</t>
  </si>
  <si>
    <t>Измайлова Артур Маратович</t>
  </si>
  <si>
    <t>Суслова Елена Александровна</t>
  </si>
  <si>
    <t>Суслова Софья Константиновна</t>
  </si>
  <si>
    <t>Михайленко Виктория Викторовна</t>
  </si>
  <si>
    <t>№3070 от 29.08.2007</t>
  </si>
  <si>
    <t>15.08.2007 г.</t>
  </si>
  <si>
    <t>Михайленко Андрей Иванович</t>
  </si>
  <si>
    <t>Михайленко Мария Андреевна</t>
  </si>
  <si>
    <t>Михайленко Екатерина Андреевна</t>
  </si>
  <si>
    <t>Толузакова Вера Александровна</t>
  </si>
  <si>
    <t>21.08.2007г.</t>
  </si>
  <si>
    <t>Толузаков Александр Романович</t>
  </si>
  <si>
    <t>Толузакова Любовь Романовна</t>
  </si>
  <si>
    <t>Дивак Владимир Викторович</t>
  </si>
  <si>
    <t>№3430 от 28.09.2007</t>
  </si>
  <si>
    <t>29.08.2007 г.</t>
  </si>
  <si>
    <t>Дивак Наталья Геннадьевна</t>
  </si>
  <si>
    <t>Дивак Никита Владимирович</t>
  </si>
  <si>
    <t>Терентьев Николай Викторович</t>
  </si>
  <si>
    <t>30.08.2007 г.</t>
  </si>
  <si>
    <t>Терентьева Виктория Викторовна</t>
  </si>
  <si>
    <t>Терентьева Юлиана Николаевна</t>
  </si>
  <si>
    <t>Аминов Рамил Расимович</t>
  </si>
  <si>
    <t>03.09.2007 г.</t>
  </si>
  <si>
    <t>Мечина Марина Александровна</t>
  </si>
  <si>
    <t>Аминова Руслана Рамиловна</t>
  </si>
  <si>
    <t>Зинков Антон Вячеславович</t>
  </si>
  <si>
    <t>06.09.2007 г.</t>
  </si>
  <si>
    <t>Зинкова Екатерина Александровна</t>
  </si>
  <si>
    <t>Зинкова Кристина Антоновна</t>
  </si>
  <si>
    <t>Зинкова Варвара Антоновна</t>
  </si>
  <si>
    <t>Огурцова Ольга Викторовна</t>
  </si>
  <si>
    <t>11.09.2007 г.</t>
  </si>
  <si>
    <t>Огурцов Денис Витальевич</t>
  </si>
  <si>
    <t>Кокоулина Екатерина Владимировна</t>
  </si>
  <si>
    <t>17.09.2007 г.</t>
  </si>
  <si>
    <t>Кокоулин Алексей Андреевич</t>
  </si>
  <si>
    <t>Кокоулин Никита Алексеевич</t>
  </si>
  <si>
    <t>Никитина Екатерина Анатольевна</t>
  </si>
  <si>
    <t>№4065 от 21.11.2007</t>
  </si>
  <si>
    <t>12.10.2007 г.</t>
  </si>
  <si>
    <t>Никитин Владимир Борисович</t>
  </si>
  <si>
    <t>Никитин Иван Владимирович</t>
  </si>
  <si>
    <t>Богданов Виталий Викторович</t>
  </si>
  <si>
    <t>16.10.2007 г.</t>
  </si>
  <si>
    <t>Богданова Елена Петровна</t>
  </si>
  <si>
    <t>Богданов Дмитрий Витальевич</t>
  </si>
  <si>
    <t>Коваль Игорь Николаевич</t>
  </si>
  <si>
    <t>01.11.2007 г.</t>
  </si>
  <si>
    <t>Коваль Елена Ивановна</t>
  </si>
  <si>
    <t>Коваль Максим Игоревич</t>
  </si>
  <si>
    <t>Коваль Станислав Игоревич</t>
  </si>
  <si>
    <t>Кузнецова Татьяна Николаевна</t>
  </si>
  <si>
    <t>14.11.2007 г.</t>
  </si>
  <si>
    <t>Кузнецова Анастасия Ромазановна</t>
  </si>
  <si>
    <t>Кунаков Сергей Юрьевич</t>
  </si>
  <si>
    <t>№4192 от 03.12.2007</t>
  </si>
  <si>
    <t>20.11.2007 г.</t>
  </si>
  <si>
    <t>Кунакова Наталья Юрьевна</t>
  </si>
  <si>
    <t>Кунаков Павел Сергеевич</t>
  </si>
  <si>
    <t>Лукьянова Юлия Александровна</t>
  </si>
  <si>
    <t>23.11.2007 г.</t>
  </si>
  <si>
    <t>Лукьянов Владимир Николаевич</t>
  </si>
  <si>
    <t>Лукьянов Илья Владимирович</t>
  </si>
  <si>
    <t>Федотова Наталья Олеговна</t>
  </si>
  <si>
    <t>27.11.2007 г.</t>
  </si>
  <si>
    <t>Федотов Сергей Анатольевич</t>
  </si>
  <si>
    <t>Федотов Никита Сергеевич</t>
  </si>
  <si>
    <t>Горчак Консантин Сергеевич</t>
  </si>
  <si>
    <t>Горчак Кристина Юрьевна</t>
  </si>
  <si>
    <t>Горчак Екатерина Константиновна</t>
  </si>
  <si>
    <t>Горчак Кирилл Константинович</t>
  </si>
  <si>
    <t>Салюкова Елена Николаевна</t>
  </si>
  <si>
    <t>№4355 от 14.12.2007</t>
  </si>
  <si>
    <t>28.11.2007 г.</t>
  </si>
  <si>
    <t>Салюков Александр Владимирович</t>
  </si>
  <si>
    <t>Салюков Никита Александрович</t>
  </si>
  <si>
    <t>Локосов Дмитрий Борисович</t>
  </si>
  <si>
    <t>03.12.2007 г.</t>
  </si>
  <si>
    <t>Локосова Ольга Сергеевна</t>
  </si>
  <si>
    <t>Локосова Елизавета Дмитриевна</t>
  </si>
  <si>
    <t>Локосов Данила Дмитриевич</t>
  </si>
  <si>
    <t>Субботина Снежана Владимировна</t>
  </si>
  <si>
    <t>04.12.2007 г.</t>
  </si>
  <si>
    <t>Субботин Максим Арамович</t>
  </si>
  <si>
    <t>Кадерова Наталья Нигаматулловна</t>
  </si>
  <si>
    <t>10.12.2007 г.</t>
  </si>
  <si>
    <t>Кадеров Николай Викторович</t>
  </si>
  <si>
    <t>Кадерова Дарья Николаевна</t>
  </si>
  <si>
    <t>Кадеров Евгений Александрович</t>
  </si>
  <si>
    <t>Кобликова Ирина Владимировна</t>
  </si>
  <si>
    <t>№4565 от 29.12.2007</t>
  </si>
  <si>
    <t>13.12.2007 г.</t>
  </si>
  <si>
    <t>Кобликов Алексей Николаевич</t>
  </si>
  <si>
    <t>Кобликов Степан Алексеевич</t>
  </si>
  <si>
    <t>Кобликова Алена Алексеевна</t>
  </si>
  <si>
    <t>Зверева Ольга Юрьевна</t>
  </si>
  <si>
    <t>14.12.2007 г.</t>
  </si>
  <si>
    <t>Зверев Дмитрий Вячеславович</t>
  </si>
  <si>
    <t>Зверева Полина Дмитриевна</t>
  </si>
  <si>
    <t>Гамаюнов Дмитрий Вячеславович</t>
  </si>
  <si>
    <t>19.12.2007 г.</t>
  </si>
  <si>
    <t>Гамаюнова Кристина Александровна</t>
  </si>
  <si>
    <t>Гамаюнова Полина Дмитриевна</t>
  </si>
  <si>
    <t>Ермилова Дарья Александровна</t>
  </si>
  <si>
    <t>21.12.2007 г.</t>
  </si>
  <si>
    <t>Ермилов Андрей Геннадьевич</t>
  </si>
  <si>
    <t>Ермилова Анастасия Андреевна</t>
  </si>
  <si>
    <t>Жукова Анна Валерьевна</t>
  </si>
  <si>
    <t>№137 от 24.01.2008</t>
  </si>
  <si>
    <t>28.12.2007 г.</t>
  </si>
  <si>
    <t>Жуков Роман Александрович</t>
  </si>
  <si>
    <t>Жукова Софья Романовна</t>
  </si>
  <si>
    <t>Шоломова Елена Александровна</t>
  </si>
  <si>
    <t>№281 от 08.02.2008</t>
  </si>
  <si>
    <t>25.12.2007 г.</t>
  </si>
  <si>
    <t>Шоломов Алексей Андреевич</t>
  </si>
  <si>
    <t>Шоломов Семен Алексеевич</t>
  </si>
  <si>
    <t>Возовикова София Николаевна</t>
  </si>
  <si>
    <t>Зюзина Людмила Юрьевна</t>
  </si>
  <si>
    <t>№ 281 от 08.02.2008</t>
  </si>
  <si>
    <t>05.02.2008 г.</t>
  </si>
  <si>
    <t>Зюзина Анастасия Анатольевна</t>
  </si>
  <si>
    <t>Спиридонова Олеся Валерьевна</t>
  </si>
  <si>
    <t>06.02.2008 г.</t>
  </si>
  <si>
    <t>Спиридонов Сергей Анатольевич</t>
  </si>
  <si>
    <t>Спиридонов Алексей Сергеевич</t>
  </si>
  <si>
    <t>Спиридонова Полина Сергеевна</t>
  </si>
  <si>
    <t>Овчинникова Оксана Олеговна</t>
  </si>
  <si>
    <t>№530 от 03.03.2008</t>
  </si>
  <si>
    <t>07.02.2008 г.</t>
  </si>
  <si>
    <t>Овчинников Иван Алексеевич</t>
  </si>
  <si>
    <t>Овчинникова Вероника Андреевна</t>
  </si>
  <si>
    <t>Федотова Ольга Николаевна</t>
  </si>
  <si>
    <t>18.02.2008 г.</t>
  </si>
  <si>
    <t>Федотов Иван Дмитриевич</t>
  </si>
  <si>
    <t>Репях Ольга Валерьевна</t>
  </si>
  <si>
    <t>Репях Вячеслав Леонидович</t>
  </si>
  <si>
    <t>Репях Игорь Викторович</t>
  </si>
  <si>
    <t>Репях Евгений Вячеславович</t>
  </si>
  <si>
    <t>Солоха Алексей Николаевич</t>
  </si>
  <si>
    <t>№866 от 28.03.08</t>
  </si>
  <si>
    <t>20.02.2008 г.</t>
  </si>
  <si>
    <t>Солоха Екатерина Владимировна</t>
  </si>
  <si>
    <t>Солоха Елена Алексеевна</t>
  </si>
  <si>
    <t>Заруцкая Оксана Александровна</t>
  </si>
  <si>
    <t>21.02.2008 г.</t>
  </si>
  <si>
    <t>Заруцкий Андрей Алексеевич</t>
  </si>
  <si>
    <t>Заруцкая Полина Андреевна</t>
  </si>
  <si>
    <t>Кормилин Евгений Сергеевич</t>
  </si>
  <si>
    <t>Кормилина Мария Сергеевна</t>
  </si>
  <si>
    <t>Кормилина Екатерина Евгеньевна</t>
  </si>
  <si>
    <t>Карпова Анна Петровна</t>
  </si>
  <si>
    <t>27.02.2008 г.</t>
  </si>
  <si>
    <t>Карпов Юрий Михайлович</t>
  </si>
  <si>
    <t>Карпов Иван Юрьевич</t>
  </si>
  <si>
    <t>Карпова Анастасия Юрьевна</t>
  </si>
  <si>
    <t>Миндубаева Людмила Геннадьевна</t>
  </si>
  <si>
    <t>Миндубаев Вадим Дмитриевич</t>
  </si>
  <si>
    <t>Миндубаев Дмитрий Кавыльевич</t>
  </si>
  <si>
    <t>Любимкина Светлана Викторовна</t>
  </si>
  <si>
    <t>28.02.2008 г.</t>
  </si>
  <si>
    <t>Любимкин Сергей Александрович</t>
  </si>
  <si>
    <t>Любимкина Дарья Сергеевна</t>
  </si>
  <si>
    <t>Гуйо Антон Арнович</t>
  </si>
  <si>
    <t>№867 от 28.03.2008</t>
  </si>
  <si>
    <t>17.03.2008 г.</t>
  </si>
  <si>
    <t>Аносова Ксения Сергеевна</t>
  </si>
  <si>
    <t>Гуйо Екатерина Антоновна</t>
  </si>
  <si>
    <t>Кравцов Максим Валентинович</t>
  </si>
  <si>
    <t>№1050 от 07.04.2008</t>
  </si>
  <si>
    <t>25.03.2008 г.</t>
  </si>
  <si>
    <t>Кравцова Людмила Юрьевна</t>
  </si>
  <si>
    <t>Кравцова Анна Максимовна</t>
  </si>
  <si>
    <t>Дубова Ольга Александровна</t>
  </si>
  <si>
    <t>26.03.2008 г.</t>
  </si>
  <si>
    <t>Дубов Александр Анатольевич</t>
  </si>
  <si>
    <t>Дубова Полина Александровна</t>
  </si>
  <si>
    <t>Дубов Илья Александрович</t>
  </si>
  <si>
    <t>Иванов Евгений Валерьевич</t>
  </si>
  <si>
    <t>31.03.2008 г.</t>
  </si>
  <si>
    <t>Иванова Светлана Павловна</t>
  </si>
  <si>
    <t>Федулова Елена Анатольевна</t>
  </si>
  <si>
    <t>02.04.2008 г.</t>
  </si>
  <si>
    <t>Федулов Роман Юрьевич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</si>
</sst>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 Cyr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1" xfId="17" applyFont="1" applyFill="1" applyBorder="1" applyAlignment="1">
      <alignment vertical="top" wrapText="1"/>
      <protection/>
    </xf>
    <xf numFmtId="14" fontId="2" fillId="0" borderId="1" xfId="1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164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1" xfId="1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  <protection/>
    </xf>
    <xf numFmtId="164" fontId="1" fillId="0" borderId="0" xfId="17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center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" xfId="17" applyNumberFormat="1" applyFont="1" applyFill="1" applyBorder="1" applyAlignment="1">
      <alignment horizontal="center" vertical="center" textRotation="90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textRotation="90" wrapText="1"/>
      <protection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164" fontId="1" fillId="0" borderId="1" xfId="17" applyNumberFormat="1" applyFont="1" applyFill="1" applyBorder="1" applyAlignment="1">
      <alignment horizontal="center" vertical="center" wrapText="1"/>
      <protection/>
    </xf>
    <xf numFmtId="164" fontId="1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6"/>
  <sheetViews>
    <sheetView tabSelected="1" view="pageBreakPreview" zoomScale="85" zoomScaleNormal="70" zoomScaleSheetLayoutView="85" workbookViewId="0" topLeftCell="A1">
      <selection activeCell="N8" sqref="N8"/>
    </sheetView>
  </sheetViews>
  <sheetFormatPr defaultColWidth="9.00390625" defaultRowHeight="12.75"/>
  <cols>
    <col min="1" max="1" width="7.125" style="1" customWidth="1"/>
    <col min="2" max="2" width="8.875" style="51" hidden="1" customWidth="1"/>
    <col min="3" max="3" width="8.00390625" style="1" customWidth="1"/>
    <col min="4" max="4" width="45.375" style="56" customWidth="1"/>
    <col min="5" max="5" width="18.625" style="53" customWidth="1"/>
    <col min="6" max="6" width="9.375" style="57" hidden="1" customWidth="1"/>
    <col min="7" max="7" width="11.875" style="58" hidden="1" customWidth="1"/>
    <col min="8" max="8" width="23.625" style="57" customWidth="1"/>
    <col min="9" max="9" width="15.875" style="59" customWidth="1"/>
    <col min="10" max="10" width="16.25390625" style="58" customWidth="1"/>
    <col min="11" max="11" width="14.00390625" style="58" customWidth="1"/>
    <col min="12" max="16384" width="9.125" style="1" customWidth="1"/>
  </cols>
  <sheetData>
    <row r="1" spans="1:11" s="2" customFormat="1" ht="18.75">
      <c r="A1" s="42" t="s">
        <v>582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2" customFormat="1" ht="18.75">
      <c r="A2" s="42" t="s">
        <v>583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>
      <c r="A3" s="42" t="s">
        <v>584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2" customFormat="1" ht="18.75">
      <c r="A4" s="42" t="s">
        <v>585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 s="2" customFormat="1" ht="15.75">
      <c r="B5" s="46"/>
      <c r="C5" s="47"/>
      <c r="D5" s="47"/>
      <c r="E5" s="48"/>
      <c r="F5" s="48"/>
      <c r="G5" s="49"/>
      <c r="H5" s="48"/>
      <c r="I5" s="50"/>
      <c r="J5" s="49"/>
      <c r="K5" s="49"/>
    </row>
    <row r="6" spans="1:11" s="2" customFormat="1" ht="33" customHeight="1">
      <c r="A6" s="60" t="s">
        <v>586</v>
      </c>
      <c r="B6" s="60" t="s">
        <v>586</v>
      </c>
      <c r="C6" s="61" t="s">
        <v>587</v>
      </c>
      <c r="D6" s="61"/>
      <c r="E6" s="61" t="s">
        <v>588</v>
      </c>
      <c r="F6" s="62" t="s">
        <v>589</v>
      </c>
      <c r="G6" s="61" t="s">
        <v>590</v>
      </c>
      <c r="H6" s="61" t="s">
        <v>591</v>
      </c>
      <c r="I6" s="61" t="s">
        <v>592</v>
      </c>
      <c r="J6" s="61"/>
      <c r="K6" s="61"/>
    </row>
    <row r="7" spans="1:11" s="2" customFormat="1" ht="65.25" customHeight="1">
      <c r="A7" s="60"/>
      <c r="B7" s="60"/>
      <c r="C7" s="63" t="s">
        <v>593</v>
      </c>
      <c r="D7" s="61" t="s">
        <v>594</v>
      </c>
      <c r="E7" s="61"/>
      <c r="F7" s="62"/>
      <c r="G7" s="61"/>
      <c r="H7" s="61"/>
      <c r="I7" s="61"/>
      <c r="J7" s="61"/>
      <c r="K7" s="61"/>
    </row>
    <row r="8" spans="1:11" s="2" customFormat="1" ht="99" customHeight="1">
      <c r="A8" s="60"/>
      <c r="B8" s="60"/>
      <c r="C8" s="63"/>
      <c r="D8" s="61"/>
      <c r="E8" s="61"/>
      <c r="F8" s="62"/>
      <c r="G8" s="61"/>
      <c r="H8" s="61"/>
      <c r="I8" s="64" t="s">
        <v>595</v>
      </c>
      <c r="J8" s="65" t="s">
        <v>596</v>
      </c>
      <c r="K8" s="66" t="s">
        <v>597</v>
      </c>
    </row>
    <row r="9" spans="1:11" s="2" customFormat="1" ht="27" customHeight="1">
      <c r="A9" s="67">
        <v>1</v>
      </c>
      <c r="B9" s="67">
        <v>1</v>
      </c>
      <c r="C9" s="67">
        <v>2</v>
      </c>
      <c r="D9" s="67">
        <v>3</v>
      </c>
      <c r="E9" s="67">
        <v>4</v>
      </c>
      <c r="F9" s="67"/>
      <c r="G9" s="67">
        <v>9</v>
      </c>
      <c r="H9" s="67">
        <v>5</v>
      </c>
      <c r="I9" s="67">
        <v>6</v>
      </c>
      <c r="J9" s="67">
        <v>7</v>
      </c>
      <c r="K9" s="67">
        <v>8</v>
      </c>
    </row>
    <row r="10" spans="1:11" s="10" customFormat="1" ht="24" customHeight="1">
      <c r="A10" s="3">
        <v>1</v>
      </c>
      <c r="B10" s="3">
        <v>5</v>
      </c>
      <c r="C10" s="4">
        <v>2</v>
      </c>
      <c r="D10" s="5" t="s">
        <v>598</v>
      </c>
      <c r="E10" s="7">
        <v>38966</v>
      </c>
      <c r="F10" s="7"/>
      <c r="G10" s="7" t="s">
        <v>599</v>
      </c>
      <c r="H10" s="43" t="s">
        <v>616</v>
      </c>
      <c r="I10" s="9">
        <v>23.75</v>
      </c>
      <c r="J10" s="8">
        <v>42</v>
      </c>
      <c r="K10" s="9">
        <f>J10*I10</f>
        <v>997.5</v>
      </c>
    </row>
    <row r="11" spans="1:11" s="10" customFormat="1" ht="24" customHeight="1">
      <c r="A11" s="3"/>
      <c r="B11" s="3"/>
      <c r="C11" s="4"/>
      <c r="D11" s="5" t="s">
        <v>601</v>
      </c>
      <c r="E11" s="7"/>
      <c r="F11" s="7"/>
      <c r="G11" s="7"/>
      <c r="H11" s="43"/>
      <c r="I11" s="9"/>
      <c r="J11" s="8"/>
      <c r="K11" s="9"/>
    </row>
    <row r="12" spans="1:11" s="10" customFormat="1" ht="24" customHeight="1">
      <c r="A12" s="4">
        <v>2</v>
      </c>
      <c r="B12" s="3">
        <v>4</v>
      </c>
      <c r="C12" s="4">
        <v>2</v>
      </c>
      <c r="D12" s="5" t="s">
        <v>602</v>
      </c>
      <c r="E12" s="7">
        <v>39020</v>
      </c>
      <c r="F12" s="7"/>
      <c r="G12" s="7" t="s">
        <v>603</v>
      </c>
      <c r="H12" s="43" t="s">
        <v>616</v>
      </c>
      <c r="I12" s="9">
        <v>23.75</v>
      </c>
      <c r="J12" s="8">
        <v>42</v>
      </c>
      <c r="K12" s="9">
        <f>J12*I12</f>
        <v>997.5</v>
      </c>
    </row>
    <row r="13" spans="1:11" s="10" customFormat="1" ht="24" customHeight="1">
      <c r="A13" s="4"/>
      <c r="B13" s="3"/>
      <c r="C13" s="4"/>
      <c r="D13" s="5" t="s">
        <v>604</v>
      </c>
      <c r="E13" s="7"/>
      <c r="F13" s="7"/>
      <c r="G13" s="7"/>
      <c r="H13" s="43"/>
      <c r="I13" s="9"/>
      <c r="J13" s="8"/>
      <c r="K13" s="9"/>
    </row>
    <row r="14" spans="1:11" s="2" customFormat="1" ht="24" customHeight="1">
      <c r="A14" s="3">
        <v>3</v>
      </c>
      <c r="B14" s="3">
        <v>24</v>
      </c>
      <c r="C14" s="11">
        <v>2</v>
      </c>
      <c r="D14" s="12" t="s">
        <v>605</v>
      </c>
      <c r="E14" s="14">
        <v>39078</v>
      </c>
      <c r="F14" s="14"/>
      <c r="G14" s="14" t="s">
        <v>606</v>
      </c>
      <c r="H14" s="43" t="s">
        <v>616</v>
      </c>
      <c r="I14" s="9">
        <v>23.75</v>
      </c>
      <c r="J14" s="8">
        <v>42</v>
      </c>
      <c r="K14" s="9">
        <f>J14*I14</f>
        <v>997.5</v>
      </c>
    </row>
    <row r="15" spans="1:11" s="2" customFormat="1" ht="24" customHeight="1">
      <c r="A15" s="3"/>
      <c r="B15" s="3"/>
      <c r="C15" s="11"/>
      <c r="D15" s="12" t="s">
        <v>607</v>
      </c>
      <c r="E15" s="14"/>
      <c r="F15" s="14"/>
      <c r="G15" s="14"/>
      <c r="H15" s="43"/>
      <c r="I15" s="9"/>
      <c r="J15" s="8"/>
      <c r="K15" s="9"/>
    </row>
    <row r="16" spans="1:11" s="15" customFormat="1" ht="24" customHeight="1">
      <c r="A16" s="68">
        <v>4</v>
      </c>
      <c r="B16" s="3">
        <v>33</v>
      </c>
      <c r="C16" s="11">
        <v>3</v>
      </c>
      <c r="D16" s="13" t="s">
        <v>608</v>
      </c>
      <c r="E16" s="14">
        <v>39120</v>
      </c>
      <c r="F16" s="14" t="s">
        <v>609</v>
      </c>
      <c r="G16" s="14" t="s">
        <v>610</v>
      </c>
      <c r="H16" s="44" t="s">
        <v>611</v>
      </c>
      <c r="I16" s="69">
        <v>23.75</v>
      </c>
      <c r="J16" s="8">
        <v>54</v>
      </c>
      <c r="K16" s="9">
        <f>I16*J16</f>
        <v>1282.5</v>
      </c>
    </row>
    <row r="17" spans="1:11" s="15" customFormat="1" ht="24" customHeight="1">
      <c r="A17" s="68"/>
      <c r="B17" s="3"/>
      <c r="C17" s="11"/>
      <c r="D17" s="12" t="s">
        <v>612</v>
      </c>
      <c r="E17" s="14"/>
      <c r="F17" s="14"/>
      <c r="G17" s="14"/>
      <c r="H17" s="44"/>
      <c r="I17" s="69"/>
      <c r="J17" s="8"/>
      <c r="K17" s="9"/>
    </row>
    <row r="18" spans="1:11" s="15" customFormat="1" ht="24" customHeight="1">
      <c r="A18" s="68"/>
      <c r="B18" s="3"/>
      <c r="C18" s="11"/>
      <c r="D18" s="12" t="s">
        <v>613</v>
      </c>
      <c r="E18" s="14"/>
      <c r="F18" s="14"/>
      <c r="G18" s="14"/>
      <c r="H18" s="44"/>
      <c r="I18" s="69"/>
      <c r="J18" s="8"/>
      <c r="K18" s="9"/>
    </row>
    <row r="19" spans="1:11" s="2" customFormat="1" ht="24" customHeight="1">
      <c r="A19" s="3">
        <v>5</v>
      </c>
      <c r="B19" s="3">
        <v>36</v>
      </c>
      <c r="C19" s="11">
        <v>3</v>
      </c>
      <c r="D19" s="13" t="s">
        <v>614</v>
      </c>
      <c r="E19" s="14">
        <v>39120</v>
      </c>
      <c r="F19" s="14" t="s">
        <v>609</v>
      </c>
      <c r="G19" s="14" t="s">
        <v>615</v>
      </c>
      <c r="H19" s="44" t="s">
        <v>616</v>
      </c>
      <c r="I19" s="16">
        <v>23.75</v>
      </c>
      <c r="J19" s="8">
        <v>54</v>
      </c>
      <c r="K19" s="9">
        <f>I19*J19</f>
        <v>1282.5</v>
      </c>
    </row>
    <row r="20" spans="1:11" s="2" customFormat="1" ht="24" customHeight="1">
      <c r="A20" s="3"/>
      <c r="B20" s="3"/>
      <c r="C20" s="11"/>
      <c r="D20" s="12" t="s">
        <v>617</v>
      </c>
      <c r="E20" s="14"/>
      <c r="F20" s="14"/>
      <c r="G20" s="14"/>
      <c r="H20" s="44"/>
      <c r="I20" s="16"/>
      <c r="J20" s="8"/>
      <c r="K20" s="9"/>
    </row>
    <row r="21" spans="1:11" s="2" customFormat="1" ht="24" customHeight="1">
      <c r="A21" s="3"/>
      <c r="B21" s="3"/>
      <c r="C21" s="11"/>
      <c r="D21" s="12" t="s">
        <v>618</v>
      </c>
      <c r="E21" s="14"/>
      <c r="F21" s="14"/>
      <c r="G21" s="14"/>
      <c r="H21" s="44"/>
      <c r="I21" s="16"/>
      <c r="J21" s="8"/>
      <c r="K21" s="9"/>
    </row>
    <row r="22" spans="1:11" s="2" customFormat="1" ht="24" customHeight="1">
      <c r="A22" s="3">
        <v>6</v>
      </c>
      <c r="B22" s="3">
        <v>41</v>
      </c>
      <c r="C22" s="11">
        <v>4</v>
      </c>
      <c r="D22" s="13" t="s">
        <v>619</v>
      </c>
      <c r="E22" s="14">
        <v>39143</v>
      </c>
      <c r="F22" s="14" t="s">
        <v>620</v>
      </c>
      <c r="G22" s="14" t="s">
        <v>621</v>
      </c>
      <c r="H22" s="44" t="s">
        <v>616</v>
      </c>
      <c r="I22" s="16">
        <v>23.75</v>
      </c>
      <c r="J22" s="8">
        <v>72</v>
      </c>
      <c r="K22" s="9">
        <f>I22*J22</f>
        <v>1710</v>
      </c>
    </row>
    <row r="23" spans="1:11" s="2" customFormat="1" ht="24" customHeight="1">
      <c r="A23" s="3"/>
      <c r="B23" s="3"/>
      <c r="C23" s="11"/>
      <c r="D23" s="12" t="s">
        <v>622</v>
      </c>
      <c r="E23" s="14"/>
      <c r="F23" s="14"/>
      <c r="G23" s="14"/>
      <c r="H23" s="44"/>
      <c r="I23" s="16"/>
      <c r="J23" s="8"/>
      <c r="K23" s="9"/>
    </row>
    <row r="24" spans="1:11" s="2" customFormat="1" ht="24" customHeight="1">
      <c r="A24" s="3"/>
      <c r="B24" s="3"/>
      <c r="C24" s="11"/>
      <c r="D24" s="12" t="s">
        <v>623</v>
      </c>
      <c r="E24" s="14"/>
      <c r="F24" s="14"/>
      <c r="G24" s="14"/>
      <c r="H24" s="44"/>
      <c r="I24" s="16"/>
      <c r="J24" s="8"/>
      <c r="K24" s="9"/>
    </row>
    <row r="25" spans="1:11" s="2" customFormat="1" ht="24" customHeight="1">
      <c r="A25" s="3"/>
      <c r="B25" s="3"/>
      <c r="C25" s="11"/>
      <c r="D25" s="12" t="s">
        <v>624</v>
      </c>
      <c r="E25" s="14"/>
      <c r="F25" s="14"/>
      <c r="G25" s="14"/>
      <c r="H25" s="44"/>
      <c r="I25" s="16"/>
      <c r="J25" s="8"/>
      <c r="K25" s="9"/>
    </row>
    <row r="26" spans="1:11" s="2" customFormat="1" ht="24" customHeight="1">
      <c r="A26" s="3">
        <v>7</v>
      </c>
      <c r="B26" s="3">
        <v>45</v>
      </c>
      <c r="C26" s="11">
        <v>3</v>
      </c>
      <c r="D26" s="13" t="s">
        <v>625</v>
      </c>
      <c r="E26" s="14">
        <v>39143</v>
      </c>
      <c r="F26" s="14" t="s">
        <v>620</v>
      </c>
      <c r="G26" s="14" t="s">
        <v>626</v>
      </c>
      <c r="H26" s="44" t="s">
        <v>616</v>
      </c>
      <c r="I26" s="16">
        <v>23.75</v>
      </c>
      <c r="J26" s="8">
        <v>54</v>
      </c>
      <c r="K26" s="9">
        <f>I26*J26</f>
        <v>1282.5</v>
      </c>
    </row>
    <row r="27" spans="1:11" s="2" customFormat="1" ht="24" customHeight="1">
      <c r="A27" s="3"/>
      <c r="B27" s="3"/>
      <c r="C27" s="11"/>
      <c r="D27" s="12" t="s">
        <v>627</v>
      </c>
      <c r="E27" s="14"/>
      <c r="F27" s="14"/>
      <c r="G27" s="14"/>
      <c r="H27" s="44"/>
      <c r="I27" s="16"/>
      <c r="J27" s="8"/>
      <c r="K27" s="9"/>
    </row>
    <row r="28" spans="1:11" s="2" customFormat="1" ht="24" customHeight="1">
      <c r="A28" s="3"/>
      <c r="B28" s="3"/>
      <c r="C28" s="11"/>
      <c r="D28" s="12" t="s">
        <v>628</v>
      </c>
      <c r="E28" s="14"/>
      <c r="F28" s="14"/>
      <c r="G28" s="14"/>
      <c r="H28" s="44"/>
      <c r="I28" s="16"/>
      <c r="J28" s="8"/>
      <c r="K28" s="9"/>
    </row>
    <row r="29" spans="1:11" s="2" customFormat="1" ht="24" customHeight="1">
      <c r="A29" s="3">
        <v>8</v>
      </c>
      <c r="B29" s="3">
        <v>46</v>
      </c>
      <c r="C29" s="11">
        <v>2</v>
      </c>
      <c r="D29" s="13" t="s">
        <v>629</v>
      </c>
      <c r="E29" s="14">
        <v>39143</v>
      </c>
      <c r="F29" s="14" t="s">
        <v>620</v>
      </c>
      <c r="G29" s="14" t="s">
        <v>630</v>
      </c>
      <c r="H29" s="43" t="s">
        <v>616</v>
      </c>
      <c r="I29" s="9">
        <v>23.75</v>
      </c>
      <c r="J29" s="8">
        <v>42</v>
      </c>
      <c r="K29" s="9">
        <f>J29*I29</f>
        <v>997.5</v>
      </c>
    </row>
    <row r="30" spans="1:11" s="2" customFormat="1" ht="24" customHeight="1">
      <c r="A30" s="3"/>
      <c r="B30" s="3"/>
      <c r="C30" s="11"/>
      <c r="D30" s="12" t="s">
        <v>631</v>
      </c>
      <c r="E30" s="14"/>
      <c r="F30" s="14"/>
      <c r="G30" s="14"/>
      <c r="H30" s="43"/>
      <c r="I30" s="9"/>
      <c r="J30" s="8"/>
      <c r="K30" s="9"/>
    </row>
    <row r="31" spans="1:11" s="2" customFormat="1" ht="24" customHeight="1">
      <c r="A31" s="3">
        <v>9</v>
      </c>
      <c r="B31" s="3">
        <v>47</v>
      </c>
      <c r="C31" s="11">
        <v>3</v>
      </c>
      <c r="D31" s="13" t="s">
        <v>632</v>
      </c>
      <c r="E31" s="14">
        <v>39176</v>
      </c>
      <c r="F31" s="14" t="s">
        <v>633</v>
      </c>
      <c r="G31" s="14" t="s">
        <v>634</v>
      </c>
      <c r="H31" s="44" t="s">
        <v>616</v>
      </c>
      <c r="I31" s="16">
        <v>23.75</v>
      </c>
      <c r="J31" s="8">
        <v>54</v>
      </c>
      <c r="K31" s="9">
        <f>I31*J31</f>
        <v>1282.5</v>
      </c>
    </row>
    <row r="32" spans="1:11" s="2" customFormat="1" ht="24" customHeight="1">
      <c r="A32" s="3"/>
      <c r="B32" s="3"/>
      <c r="C32" s="11"/>
      <c r="D32" s="12" t="s">
        <v>635</v>
      </c>
      <c r="E32" s="14"/>
      <c r="F32" s="14"/>
      <c r="G32" s="14"/>
      <c r="H32" s="44"/>
      <c r="I32" s="16"/>
      <c r="J32" s="8"/>
      <c r="K32" s="9"/>
    </row>
    <row r="33" spans="1:11" s="2" customFormat="1" ht="24" customHeight="1">
      <c r="A33" s="3"/>
      <c r="B33" s="3"/>
      <c r="C33" s="11"/>
      <c r="D33" s="12" t="s">
        <v>636</v>
      </c>
      <c r="E33" s="14"/>
      <c r="F33" s="14"/>
      <c r="G33" s="14"/>
      <c r="H33" s="44"/>
      <c r="I33" s="16"/>
      <c r="J33" s="8"/>
      <c r="K33" s="9"/>
    </row>
    <row r="34" spans="1:11" s="2" customFormat="1" ht="24" customHeight="1">
      <c r="A34" s="3">
        <v>10</v>
      </c>
      <c r="B34" s="3">
        <v>48</v>
      </c>
      <c r="C34" s="11">
        <v>2</v>
      </c>
      <c r="D34" s="12" t="s">
        <v>637</v>
      </c>
      <c r="E34" s="14">
        <v>39176</v>
      </c>
      <c r="F34" s="14" t="s">
        <v>633</v>
      </c>
      <c r="G34" s="14" t="s">
        <v>638</v>
      </c>
      <c r="H34" s="43" t="s">
        <v>616</v>
      </c>
      <c r="I34" s="9">
        <v>23.75</v>
      </c>
      <c r="J34" s="8">
        <v>42</v>
      </c>
      <c r="K34" s="9">
        <f>J34*I34</f>
        <v>997.5</v>
      </c>
    </row>
    <row r="35" spans="1:11" s="2" customFormat="1" ht="24" customHeight="1">
      <c r="A35" s="3"/>
      <c r="B35" s="3"/>
      <c r="C35" s="11"/>
      <c r="D35" s="12" t="s">
        <v>639</v>
      </c>
      <c r="E35" s="14"/>
      <c r="F35" s="14"/>
      <c r="G35" s="14"/>
      <c r="H35" s="43"/>
      <c r="I35" s="9"/>
      <c r="J35" s="8"/>
      <c r="K35" s="9"/>
    </row>
    <row r="36" spans="1:11" s="2" customFormat="1" ht="24" customHeight="1">
      <c r="A36" s="3">
        <v>11</v>
      </c>
      <c r="B36" s="3">
        <v>51</v>
      </c>
      <c r="C36" s="11">
        <v>3</v>
      </c>
      <c r="D36" s="13" t="s">
        <v>640</v>
      </c>
      <c r="E36" s="14">
        <v>39176</v>
      </c>
      <c r="F36" s="14" t="s">
        <v>633</v>
      </c>
      <c r="G36" s="14" t="s">
        <v>641</v>
      </c>
      <c r="H36" s="44" t="s">
        <v>616</v>
      </c>
      <c r="I36" s="16">
        <v>23.75</v>
      </c>
      <c r="J36" s="8">
        <v>54</v>
      </c>
      <c r="K36" s="9">
        <f>I36*J36</f>
        <v>1282.5</v>
      </c>
    </row>
    <row r="37" spans="1:11" s="2" customFormat="1" ht="24" customHeight="1">
      <c r="A37" s="3"/>
      <c r="B37" s="3"/>
      <c r="C37" s="11"/>
      <c r="D37" s="12" t="s">
        <v>642</v>
      </c>
      <c r="E37" s="14"/>
      <c r="F37" s="14"/>
      <c r="G37" s="14"/>
      <c r="H37" s="44"/>
      <c r="I37" s="16"/>
      <c r="J37" s="8"/>
      <c r="K37" s="9"/>
    </row>
    <row r="38" spans="1:11" s="2" customFormat="1" ht="24" customHeight="1">
      <c r="A38" s="3"/>
      <c r="B38" s="3"/>
      <c r="C38" s="11"/>
      <c r="D38" s="12" t="s">
        <v>643</v>
      </c>
      <c r="E38" s="14"/>
      <c r="F38" s="14"/>
      <c r="G38" s="14"/>
      <c r="H38" s="44"/>
      <c r="I38" s="16"/>
      <c r="J38" s="8"/>
      <c r="K38" s="9"/>
    </row>
    <row r="39" spans="1:11" s="2" customFormat="1" ht="24" customHeight="1">
      <c r="A39" s="3">
        <v>12</v>
      </c>
      <c r="B39" s="3">
        <v>52</v>
      </c>
      <c r="C39" s="11">
        <v>3</v>
      </c>
      <c r="D39" s="13" t="s">
        <v>644</v>
      </c>
      <c r="E39" s="14">
        <v>39198</v>
      </c>
      <c r="F39" s="14" t="s">
        <v>645</v>
      </c>
      <c r="G39" s="14" t="s">
        <v>646</v>
      </c>
      <c r="H39" s="44" t="s">
        <v>616</v>
      </c>
      <c r="I39" s="16">
        <v>23.75</v>
      </c>
      <c r="J39" s="8">
        <v>54</v>
      </c>
      <c r="K39" s="9">
        <f>I39*J39</f>
        <v>1282.5</v>
      </c>
    </row>
    <row r="40" spans="1:11" s="2" customFormat="1" ht="24" customHeight="1">
      <c r="A40" s="3"/>
      <c r="B40" s="3"/>
      <c r="C40" s="11"/>
      <c r="D40" s="12" t="s">
        <v>647</v>
      </c>
      <c r="E40" s="14"/>
      <c r="F40" s="14"/>
      <c r="G40" s="14"/>
      <c r="H40" s="44"/>
      <c r="I40" s="16"/>
      <c r="J40" s="8"/>
      <c r="K40" s="9"/>
    </row>
    <row r="41" spans="1:11" s="2" customFormat="1" ht="24" customHeight="1">
      <c r="A41" s="3"/>
      <c r="B41" s="3"/>
      <c r="C41" s="11"/>
      <c r="D41" s="12" t="s">
        <v>648</v>
      </c>
      <c r="E41" s="14"/>
      <c r="F41" s="14"/>
      <c r="G41" s="14"/>
      <c r="H41" s="44"/>
      <c r="I41" s="16"/>
      <c r="J41" s="8"/>
      <c r="K41" s="9"/>
    </row>
    <row r="42" spans="1:11" s="2" customFormat="1" ht="24" customHeight="1">
      <c r="A42" s="3">
        <v>13</v>
      </c>
      <c r="B42" s="3">
        <v>54</v>
      </c>
      <c r="C42" s="11">
        <v>4</v>
      </c>
      <c r="D42" s="13" t="s">
        <v>649</v>
      </c>
      <c r="E42" s="14">
        <v>39198</v>
      </c>
      <c r="F42" s="14" t="s">
        <v>645</v>
      </c>
      <c r="G42" s="14" t="s">
        <v>650</v>
      </c>
      <c r="H42" s="44" t="s">
        <v>616</v>
      </c>
      <c r="I42" s="16">
        <v>23.75</v>
      </c>
      <c r="J42" s="8">
        <v>72</v>
      </c>
      <c r="K42" s="9">
        <f>I42*J42</f>
        <v>1710</v>
      </c>
    </row>
    <row r="43" spans="1:11" s="2" customFormat="1" ht="24" customHeight="1">
      <c r="A43" s="3"/>
      <c r="B43" s="3"/>
      <c r="C43" s="11"/>
      <c r="D43" s="13" t="s">
        <v>651</v>
      </c>
      <c r="E43" s="14"/>
      <c r="F43" s="14"/>
      <c r="G43" s="14"/>
      <c r="H43" s="44"/>
      <c r="I43" s="16"/>
      <c r="J43" s="8"/>
      <c r="K43" s="9"/>
    </row>
    <row r="44" spans="1:11" s="2" customFormat="1" ht="24" customHeight="1">
      <c r="A44" s="3"/>
      <c r="B44" s="3"/>
      <c r="C44" s="11"/>
      <c r="D44" s="12" t="s">
        <v>652</v>
      </c>
      <c r="E44" s="14"/>
      <c r="F44" s="14"/>
      <c r="G44" s="14"/>
      <c r="H44" s="44"/>
      <c r="I44" s="16"/>
      <c r="J44" s="8"/>
      <c r="K44" s="9"/>
    </row>
    <row r="45" spans="1:11" s="2" customFormat="1" ht="24" customHeight="1">
      <c r="A45" s="3"/>
      <c r="B45" s="3"/>
      <c r="C45" s="11"/>
      <c r="D45" s="12" t="s">
        <v>653</v>
      </c>
      <c r="E45" s="14"/>
      <c r="F45" s="14"/>
      <c r="G45" s="14"/>
      <c r="H45" s="44"/>
      <c r="I45" s="16"/>
      <c r="J45" s="8"/>
      <c r="K45" s="9"/>
    </row>
    <row r="46" spans="1:11" s="2" customFormat="1" ht="24" customHeight="1">
      <c r="A46" s="3">
        <v>14</v>
      </c>
      <c r="B46" s="3">
        <v>65</v>
      </c>
      <c r="C46" s="11">
        <v>4</v>
      </c>
      <c r="D46" s="13" t="s">
        <v>654</v>
      </c>
      <c r="E46" s="14">
        <v>39239</v>
      </c>
      <c r="F46" s="14" t="s">
        <v>655</v>
      </c>
      <c r="G46" s="14" t="s">
        <v>656</v>
      </c>
      <c r="H46" s="44" t="s">
        <v>616</v>
      </c>
      <c r="I46" s="16">
        <v>23.75</v>
      </c>
      <c r="J46" s="8">
        <v>72</v>
      </c>
      <c r="K46" s="9">
        <f>I46*J46</f>
        <v>1710</v>
      </c>
    </row>
    <row r="47" spans="1:11" s="2" customFormat="1" ht="24" customHeight="1">
      <c r="A47" s="3"/>
      <c r="B47" s="3"/>
      <c r="C47" s="11"/>
      <c r="D47" s="12" t="s">
        <v>657</v>
      </c>
      <c r="E47" s="14"/>
      <c r="F47" s="14"/>
      <c r="G47" s="14"/>
      <c r="H47" s="44"/>
      <c r="I47" s="16"/>
      <c r="J47" s="8"/>
      <c r="K47" s="9"/>
    </row>
    <row r="48" spans="1:11" s="2" customFormat="1" ht="24" customHeight="1">
      <c r="A48" s="3"/>
      <c r="B48" s="3"/>
      <c r="C48" s="11"/>
      <c r="D48" s="12" t="s">
        <v>658</v>
      </c>
      <c r="E48" s="14"/>
      <c r="F48" s="14"/>
      <c r="G48" s="14"/>
      <c r="H48" s="44"/>
      <c r="I48" s="16"/>
      <c r="J48" s="8"/>
      <c r="K48" s="9"/>
    </row>
    <row r="49" spans="1:11" s="2" customFormat="1" ht="24" customHeight="1">
      <c r="A49" s="3"/>
      <c r="B49" s="3"/>
      <c r="C49" s="11"/>
      <c r="D49" s="12" t="s">
        <v>659</v>
      </c>
      <c r="E49" s="14"/>
      <c r="F49" s="14"/>
      <c r="G49" s="14"/>
      <c r="H49" s="44"/>
      <c r="I49" s="16"/>
      <c r="J49" s="8"/>
      <c r="K49" s="9"/>
    </row>
    <row r="50" spans="1:11" s="2" customFormat="1" ht="24" customHeight="1">
      <c r="A50" s="3">
        <v>15</v>
      </c>
      <c r="B50" s="3">
        <v>70</v>
      </c>
      <c r="C50" s="11">
        <v>3</v>
      </c>
      <c r="D50" s="13" t="s">
        <v>660</v>
      </c>
      <c r="E50" s="14">
        <v>39239</v>
      </c>
      <c r="F50" s="14" t="s">
        <v>655</v>
      </c>
      <c r="G50" s="14" t="s">
        <v>656</v>
      </c>
      <c r="H50" s="44" t="s">
        <v>600</v>
      </c>
      <c r="I50" s="16">
        <v>23.75</v>
      </c>
      <c r="J50" s="8">
        <v>54</v>
      </c>
      <c r="K50" s="9">
        <f>I50*J50</f>
        <v>1282.5</v>
      </c>
    </row>
    <row r="51" spans="1:11" s="2" customFormat="1" ht="24" customHeight="1">
      <c r="A51" s="3"/>
      <c r="B51" s="3"/>
      <c r="C51" s="11"/>
      <c r="D51" s="12" t="s">
        <v>661</v>
      </c>
      <c r="E51" s="14"/>
      <c r="F51" s="14"/>
      <c r="G51" s="14"/>
      <c r="H51" s="44"/>
      <c r="I51" s="16"/>
      <c r="J51" s="8"/>
      <c r="K51" s="9"/>
    </row>
    <row r="52" spans="1:11" s="2" customFormat="1" ht="24" customHeight="1">
      <c r="A52" s="3"/>
      <c r="B52" s="3"/>
      <c r="C52" s="11"/>
      <c r="D52" s="12" t="s">
        <v>662</v>
      </c>
      <c r="E52" s="14"/>
      <c r="F52" s="14"/>
      <c r="G52" s="14"/>
      <c r="H52" s="44"/>
      <c r="I52" s="16"/>
      <c r="J52" s="8"/>
      <c r="K52" s="9"/>
    </row>
    <row r="53" spans="1:11" s="2" customFormat="1" ht="24" customHeight="1">
      <c r="A53" s="3">
        <v>16</v>
      </c>
      <c r="B53" s="3">
        <v>82</v>
      </c>
      <c r="C53" s="11">
        <v>3</v>
      </c>
      <c r="D53" s="13" t="s">
        <v>663</v>
      </c>
      <c r="E53" s="14">
        <v>39261</v>
      </c>
      <c r="F53" s="14" t="s">
        <v>664</v>
      </c>
      <c r="G53" s="14" t="s">
        <v>665</v>
      </c>
      <c r="H53" s="44" t="s">
        <v>616</v>
      </c>
      <c r="I53" s="16">
        <v>23.75</v>
      </c>
      <c r="J53" s="8">
        <v>54</v>
      </c>
      <c r="K53" s="9">
        <f>I53*J53</f>
        <v>1282.5</v>
      </c>
    </row>
    <row r="54" spans="1:11" s="2" customFormat="1" ht="24" customHeight="1">
      <c r="A54" s="3"/>
      <c r="B54" s="3"/>
      <c r="C54" s="11"/>
      <c r="D54" s="12" t="s">
        <v>666</v>
      </c>
      <c r="E54" s="14"/>
      <c r="F54" s="14"/>
      <c r="G54" s="14"/>
      <c r="H54" s="44"/>
      <c r="I54" s="16"/>
      <c r="J54" s="8"/>
      <c r="K54" s="9"/>
    </row>
    <row r="55" spans="1:11" s="2" customFormat="1" ht="24" customHeight="1">
      <c r="A55" s="3"/>
      <c r="B55" s="3"/>
      <c r="C55" s="11"/>
      <c r="D55" s="12" t="s">
        <v>667</v>
      </c>
      <c r="E55" s="14"/>
      <c r="F55" s="14"/>
      <c r="G55" s="14"/>
      <c r="H55" s="44"/>
      <c r="I55" s="16"/>
      <c r="J55" s="8"/>
      <c r="K55" s="9"/>
    </row>
    <row r="56" spans="1:11" s="2" customFormat="1" ht="24" customHeight="1">
      <c r="A56" s="3">
        <v>17</v>
      </c>
      <c r="B56" s="3">
        <v>86</v>
      </c>
      <c r="C56" s="11">
        <v>4</v>
      </c>
      <c r="D56" s="13" t="s">
        <v>668</v>
      </c>
      <c r="E56" s="14">
        <v>39261</v>
      </c>
      <c r="F56" s="14" t="s">
        <v>664</v>
      </c>
      <c r="G56" s="14" t="s">
        <v>669</v>
      </c>
      <c r="H56" s="44" t="s">
        <v>616</v>
      </c>
      <c r="I56" s="16">
        <v>23.75</v>
      </c>
      <c r="J56" s="8">
        <v>72</v>
      </c>
      <c r="K56" s="9">
        <f>I56*J56</f>
        <v>1710</v>
      </c>
    </row>
    <row r="57" spans="1:11" s="2" customFormat="1" ht="24" customHeight="1">
      <c r="A57" s="3"/>
      <c r="B57" s="3"/>
      <c r="C57" s="11"/>
      <c r="D57" s="12" t="s">
        <v>670</v>
      </c>
      <c r="E57" s="14"/>
      <c r="F57" s="14"/>
      <c r="G57" s="14"/>
      <c r="H57" s="44"/>
      <c r="I57" s="16"/>
      <c r="J57" s="8"/>
      <c r="K57" s="9"/>
    </row>
    <row r="58" spans="1:11" s="2" customFormat="1" ht="24" customHeight="1">
      <c r="A58" s="3"/>
      <c r="B58" s="3"/>
      <c r="C58" s="11"/>
      <c r="D58" s="12" t="s">
        <v>671</v>
      </c>
      <c r="E58" s="14"/>
      <c r="F58" s="14"/>
      <c r="G58" s="14"/>
      <c r="H58" s="44"/>
      <c r="I58" s="16"/>
      <c r="J58" s="8"/>
      <c r="K58" s="9"/>
    </row>
    <row r="59" spans="1:11" s="2" customFormat="1" ht="24" customHeight="1">
      <c r="A59" s="3"/>
      <c r="B59" s="3"/>
      <c r="C59" s="11"/>
      <c r="D59" s="12" t="s">
        <v>672</v>
      </c>
      <c r="E59" s="14"/>
      <c r="F59" s="14"/>
      <c r="G59" s="14"/>
      <c r="H59" s="44"/>
      <c r="I59" s="16"/>
      <c r="J59" s="8"/>
      <c r="K59" s="9"/>
    </row>
    <row r="60" spans="1:11" s="2" customFormat="1" ht="24" customHeight="1">
      <c r="A60" s="3">
        <v>18</v>
      </c>
      <c r="B60" s="3">
        <v>89</v>
      </c>
      <c r="C60" s="11">
        <v>4</v>
      </c>
      <c r="D60" s="13" t="s">
        <v>673</v>
      </c>
      <c r="E60" s="14">
        <v>39297</v>
      </c>
      <c r="F60" s="14" t="s">
        <v>674</v>
      </c>
      <c r="G60" s="14" t="s">
        <v>675</v>
      </c>
      <c r="H60" s="44" t="s">
        <v>616</v>
      </c>
      <c r="I60" s="16">
        <v>23.75</v>
      </c>
      <c r="J60" s="8">
        <v>72</v>
      </c>
      <c r="K60" s="9">
        <f>I60*J60</f>
        <v>1710</v>
      </c>
    </row>
    <row r="61" spans="1:11" s="2" customFormat="1" ht="24" customHeight="1">
      <c r="A61" s="3"/>
      <c r="B61" s="3"/>
      <c r="C61" s="11"/>
      <c r="D61" s="13" t="s">
        <v>676</v>
      </c>
      <c r="E61" s="14"/>
      <c r="F61" s="14"/>
      <c r="G61" s="14"/>
      <c r="H61" s="44"/>
      <c r="I61" s="16"/>
      <c r="J61" s="8"/>
      <c r="K61" s="9"/>
    </row>
    <row r="62" spans="1:11" s="2" customFormat="1" ht="24" customHeight="1">
      <c r="A62" s="3"/>
      <c r="B62" s="3"/>
      <c r="C62" s="11"/>
      <c r="D62" s="12" t="s">
        <v>677</v>
      </c>
      <c r="E62" s="14"/>
      <c r="F62" s="14"/>
      <c r="G62" s="14"/>
      <c r="H62" s="44"/>
      <c r="I62" s="16"/>
      <c r="J62" s="8"/>
      <c r="K62" s="9"/>
    </row>
    <row r="63" spans="1:11" s="2" customFormat="1" ht="24" customHeight="1">
      <c r="A63" s="3"/>
      <c r="B63" s="3"/>
      <c r="C63" s="11"/>
      <c r="D63" s="12" t="s">
        <v>678</v>
      </c>
      <c r="E63" s="14"/>
      <c r="F63" s="14"/>
      <c r="G63" s="14"/>
      <c r="H63" s="44"/>
      <c r="I63" s="16"/>
      <c r="J63" s="8"/>
      <c r="K63" s="9"/>
    </row>
    <row r="64" spans="1:11" s="2" customFormat="1" ht="24" customHeight="1">
      <c r="A64" s="3">
        <v>19</v>
      </c>
      <c r="B64" s="3">
        <v>91</v>
      </c>
      <c r="C64" s="11">
        <v>2</v>
      </c>
      <c r="D64" s="13" t="s">
        <v>679</v>
      </c>
      <c r="E64" s="14">
        <v>39297</v>
      </c>
      <c r="F64" s="14" t="s">
        <v>674</v>
      </c>
      <c r="G64" s="14" t="s">
        <v>680</v>
      </c>
      <c r="H64" s="44" t="s">
        <v>616</v>
      </c>
      <c r="I64" s="16">
        <v>23.75</v>
      </c>
      <c r="J64" s="17">
        <v>42</v>
      </c>
      <c r="K64" s="16">
        <f>I64*J64</f>
        <v>997.5</v>
      </c>
    </row>
    <row r="65" spans="1:11" s="2" customFormat="1" ht="24" customHeight="1">
      <c r="A65" s="3"/>
      <c r="B65" s="3"/>
      <c r="C65" s="11"/>
      <c r="D65" s="12" t="s">
        <v>681</v>
      </c>
      <c r="E65" s="14"/>
      <c r="F65" s="14"/>
      <c r="G65" s="14"/>
      <c r="H65" s="44"/>
      <c r="I65" s="16"/>
      <c r="J65" s="17"/>
      <c r="K65" s="16"/>
    </row>
    <row r="66" spans="1:11" s="2" customFormat="1" ht="24" customHeight="1">
      <c r="A66" s="3">
        <v>20</v>
      </c>
      <c r="B66" s="3">
        <v>94</v>
      </c>
      <c r="C66" s="11">
        <v>4</v>
      </c>
      <c r="D66" s="13" t="s">
        <v>682</v>
      </c>
      <c r="E66" s="14">
        <v>39297</v>
      </c>
      <c r="F66" s="14" t="s">
        <v>674</v>
      </c>
      <c r="G66" s="14" t="s">
        <v>683</v>
      </c>
      <c r="H66" s="44" t="s">
        <v>616</v>
      </c>
      <c r="I66" s="16">
        <v>23.75</v>
      </c>
      <c r="J66" s="8">
        <v>72</v>
      </c>
      <c r="K66" s="9">
        <f>I66*J66</f>
        <v>1710</v>
      </c>
    </row>
    <row r="67" spans="1:11" s="2" customFormat="1" ht="24" customHeight="1">
      <c r="A67" s="3"/>
      <c r="B67" s="3"/>
      <c r="C67" s="11"/>
      <c r="D67" s="13" t="s">
        <v>684</v>
      </c>
      <c r="E67" s="14"/>
      <c r="F67" s="14"/>
      <c r="G67" s="14"/>
      <c r="H67" s="44"/>
      <c r="I67" s="16"/>
      <c r="J67" s="8"/>
      <c r="K67" s="9"/>
    </row>
    <row r="68" spans="1:11" s="2" customFormat="1" ht="24" customHeight="1">
      <c r="A68" s="3"/>
      <c r="B68" s="3"/>
      <c r="C68" s="11"/>
      <c r="D68" s="12" t="s">
        <v>685</v>
      </c>
      <c r="E68" s="14"/>
      <c r="F68" s="14"/>
      <c r="G68" s="14"/>
      <c r="H68" s="44"/>
      <c r="I68" s="16"/>
      <c r="J68" s="8"/>
      <c r="K68" s="9"/>
    </row>
    <row r="69" spans="1:11" s="2" customFormat="1" ht="24" customHeight="1">
      <c r="A69" s="3"/>
      <c r="B69" s="3"/>
      <c r="C69" s="11"/>
      <c r="D69" s="12" t="s">
        <v>686</v>
      </c>
      <c r="E69" s="14"/>
      <c r="F69" s="14"/>
      <c r="G69" s="14"/>
      <c r="H69" s="44"/>
      <c r="I69" s="16"/>
      <c r="J69" s="8"/>
      <c r="K69" s="9"/>
    </row>
    <row r="70" spans="1:11" s="2" customFormat="1" ht="24" customHeight="1">
      <c r="A70" s="3">
        <v>21</v>
      </c>
      <c r="B70" s="3">
        <v>96</v>
      </c>
      <c r="C70" s="11">
        <v>3</v>
      </c>
      <c r="D70" s="13" t="s">
        <v>687</v>
      </c>
      <c r="E70" s="14">
        <v>39297</v>
      </c>
      <c r="F70" s="14" t="s">
        <v>674</v>
      </c>
      <c r="G70" s="14" t="s">
        <v>688</v>
      </c>
      <c r="H70" s="44" t="s">
        <v>616</v>
      </c>
      <c r="I70" s="16">
        <v>23.75</v>
      </c>
      <c r="J70" s="8">
        <v>54</v>
      </c>
      <c r="K70" s="9">
        <f>I70*J70</f>
        <v>1282.5</v>
      </c>
    </row>
    <row r="71" spans="1:11" s="2" customFormat="1" ht="24" customHeight="1">
      <c r="A71" s="3"/>
      <c r="B71" s="3"/>
      <c r="C71" s="11"/>
      <c r="D71" s="12" t="s">
        <v>689</v>
      </c>
      <c r="E71" s="14"/>
      <c r="F71" s="14"/>
      <c r="G71" s="14"/>
      <c r="H71" s="44"/>
      <c r="I71" s="16"/>
      <c r="J71" s="8"/>
      <c r="K71" s="9"/>
    </row>
    <row r="72" spans="1:11" s="2" customFormat="1" ht="24" customHeight="1">
      <c r="A72" s="3"/>
      <c r="B72" s="3"/>
      <c r="C72" s="11"/>
      <c r="D72" s="12" t="s">
        <v>690</v>
      </c>
      <c r="E72" s="14"/>
      <c r="F72" s="14"/>
      <c r="G72" s="14"/>
      <c r="H72" s="44"/>
      <c r="I72" s="16"/>
      <c r="J72" s="8"/>
      <c r="K72" s="9"/>
    </row>
    <row r="73" spans="1:11" s="2" customFormat="1" ht="24" customHeight="1">
      <c r="A73" s="4">
        <v>22</v>
      </c>
      <c r="B73" s="3">
        <v>98</v>
      </c>
      <c r="C73" s="11">
        <v>3</v>
      </c>
      <c r="D73" s="13" t="s">
        <v>691</v>
      </c>
      <c r="E73" s="14">
        <v>39297</v>
      </c>
      <c r="F73" s="14" t="s">
        <v>674</v>
      </c>
      <c r="G73" s="14" t="s">
        <v>692</v>
      </c>
      <c r="H73" s="44" t="s">
        <v>611</v>
      </c>
      <c r="I73" s="16">
        <v>23.75</v>
      </c>
      <c r="J73" s="8">
        <v>54</v>
      </c>
      <c r="K73" s="9">
        <v>448.875</v>
      </c>
    </row>
    <row r="74" spans="1:11" s="2" customFormat="1" ht="24" customHeight="1">
      <c r="A74" s="4"/>
      <c r="B74" s="3"/>
      <c r="C74" s="11"/>
      <c r="D74" s="12" t="s">
        <v>693</v>
      </c>
      <c r="E74" s="14"/>
      <c r="F74" s="14"/>
      <c r="G74" s="14"/>
      <c r="H74" s="44"/>
      <c r="I74" s="16"/>
      <c r="J74" s="8"/>
      <c r="K74" s="9"/>
    </row>
    <row r="75" spans="1:11" s="2" customFormat="1" ht="24" customHeight="1">
      <c r="A75" s="4"/>
      <c r="B75" s="3"/>
      <c r="C75" s="11"/>
      <c r="D75" s="12" t="s">
        <v>694</v>
      </c>
      <c r="E75" s="14"/>
      <c r="F75" s="14"/>
      <c r="G75" s="14"/>
      <c r="H75" s="44"/>
      <c r="I75" s="16"/>
      <c r="J75" s="8"/>
      <c r="K75" s="9"/>
    </row>
    <row r="76" spans="1:11" s="2" customFormat="1" ht="24" customHeight="1">
      <c r="A76" s="3">
        <v>23</v>
      </c>
      <c r="B76" s="3">
        <v>101</v>
      </c>
      <c r="C76" s="11">
        <v>3</v>
      </c>
      <c r="D76" s="13" t="s">
        <v>695</v>
      </c>
      <c r="E76" s="14">
        <v>39297</v>
      </c>
      <c r="F76" s="14" t="s">
        <v>674</v>
      </c>
      <c r="G76" s="14" t="s">
        <v>696</v>
      </c>
      <c r="H76" s="44" t="s">
        <v>616</v>
      </c>
      <c r="I76" s="16">
        <v>23.75</v>
      </c>
      <c r="J76" s="8">
        <v>54</v>
      </c>
      <c r="K76" s="9">
        <f>I76*J76</f>
        <v>1282.5</v>
      </c>
    </row>
    <row r="77" spans="1:11" s="2" customFormat="1" ht="24" customHeight="1">
      <c r="A77" s="3"/>
      <c r="B77" s="3"/>
      <c r="C77" s="11"/>
      <c r="D77" s="12" t="s">
        <v>697</v>
      </c>
      <c r="E77" s="14"/>
      <c r="F77" s="14"/>
      <c r="G77" s="14"/>
      <c r="H77" s="44"/>
      <c r="I77" s="16"/>
      <c r="J77" s="8"/>
      <c r="K77" s="9"/>
    </row>
    <row r="78" spans="1:11" s="2" customFormat="1" ht="24" customHeight="1">
      <c r="A78" s="3"/>
      <c r="B78" s="3"/>
      <c r="C78" s="11"/>
      <c r="D78" s="12" t="s">
        <v>698</v>
      </c>
      <c r="E78" s="14"/>
      <c r="F78" s="14"/>
      <c r="G78" s="14"/>
      <c r="H78" s="44"/>
      <c r="I78" s="16"/>
      <c r="J78" s="8"/>
      <c r="K78" s="9"/>
    </row>
    <row r="79" spans="1:11" s="2" customFormat="1" ht="24" customHeight="1">
      <c r="A79" s="3">
        <v>24</v>
      </c>
      <c r="B79" s="3">
        <v>108</v>
      </c>
      <c r="C79" s="11">
        <v>3</v>
      </c>
      <c r="D79" s="12" t="s">
        <v>699</v>
      </c>
      <c r="E79" s="14">
        <v>39314</v>
      </c>
      <c r="F79" s="14" t="s">
        <v>700</v>
      </c>
      <c r="G79" s="14" t="s">
        <v>701</v>
      </c>
      <c r="H79" s="44" t="s">
        <v>616</v>
      </c>
      <c r="I79" s="16">
        <v>23.75</v>
      </c>
      <c r="J79" s="8">
        <v>54</v>
      </c>
      <c r="K79" s="9">
        <f>I79*J79</f>
        <v>1282.5</v>
      </c>
    </row>
    <row r="80" spans="1:11" s="2" customFormat="1" ht="24" customHeight="1">
      <c r="A80" s="3"/>
      <c r="B80" s="3"/>
      <c r="C80" s="11"/>
      <c r="D80" s="12" t="s">
        <v>702</v>
      </c>
      <c r="E80" s="14"/>
      <c r="F80" s="14"/>
      <c r="G80" s="14"/>
      <c r="H80" s="44"/>
      <c r="I80" s="16"/>
      <c r="J80" s="8"/>
      <c r="K80" s="9"/>
    </row>
    <row r="81" spans="1:11" s="2" customFormat="1" ht="24" customHeight="1">
      <c r="A81" s="3"/>
      <c r="B81" s="3"/>
      <c r="C81" s="11"/>
      <c r="D81" s="12" t="s">
        <v>703</v>
      </c>
      <c r="E81" s="14"/>
      <c r="F81" s="14"/>
      <c r="G81" s="14"/>
      <c r="H81" s="44"/>
      <c r="I81" s="16"/>
      <c r="J81" s="8"/>
      <c r="K81" s="9"/>
    </row>
    <row r="82" spans="1:11" s="2" customFormat="1" ht="24" customHeight="1">
      <c r="A82" s="3">
        <v>25</v>
      </c>
      <c r="B82" s="3">
        <v>109</v>
      </c>
      <c r="C82" s="11">
        <v>2</v>
      </c>
      <c r="D82" s="12" t="s">
        <v>704</v>
      </c>
      <c r="E82" s="14">
        <v>39314</v>
      </c>
      <c r="F82" s="14" t="s">
        <v>700</v>
      </c>
      <c r="G82" s="14" t="s">
        <v>701</v>
      </c>
      <c r="H82" s="43" t="s">
        <v>616</v>
      </c>
      <c r="I82" s="9">
        <v>23.75</v>
      </c>
      <c r="J82" s="8">
        <v>42</v>
      </c>
      <c r="K82" s="9">
        <f>J82*I82</f>
        <v>997.5</v>
      </c>
    </row>
    <row r="83" spans="1:11" s="2" customFormat="1" ht="24" customHeight="1">
      <c r="A83" s="3"/>
      <c r="B83" s="3"/>
      <c r="C83" s="11"/>
      <c r="D83" s="12" t="s">
        <v>705</v>
      </c>
      <c r="E83" s="14"/>
      <c r="F83" s="14"/>
      <c r="G83" s="14"/>
      <c r="H83" s="43"/>
      <c r="I83" s="9"/>
      <c r="J83" s="8"/>
      <c r="K83" s="9"/>
    </row>
    <row r="84" spans="1:11" s="2" customFormat="1" ht="24" customHeight="1">
      <c r="A84" s="3">
        <v>26</v>
      </c>
      <c r="B84" s="3">
        <v>111</v>
      </c>
      <c r="C84" s="11">
        <v>4</v>
      </c>
      <c r="D84" s="12" t="s">
        <v>706</v>
      </c>
      <c r="E84" s="14">
        <v>39323</v>
      </c>
      <c r="F84" s="14" t="s">
        <v>707</v>
      </c>
      <c r="G84" s="14" t="s">
        <v>708</v>
      </c>
      <c r="H84" s="44" t="s">
        <v>616</v>
      </c>
      <c r="I84" s="16">
        <v>23.75</v>
      </c>
      <c r="J84" s="8">
        <v>72</v>
      </c>
      <c r="K84" s="9">
        <f>I84*J84</f>
        <v>1710</v>
      </c>
    </row>
    <row r="85" spans="1:11" s="2" customFormat="1" ht="24" customHeight="1">
      <c r="A85" s="3"/>
      <c r="B85" s="3"/>
      <c r="C85" s="11"/>
      <c r="D85" s="12" t="s">
        <v>709</v>
      </c>
      <c r="E85" s="14"/>
      <c r="F85" s="14"/>
      <c r="G85" s="14"/>
      <c r="H85" s="44"/>
      <c r="I85" s="16"/>
      <c r="J85" s="8"/>
      <c r="K85" s="9"/>
    </row>
    <row r="86" spans="1:11" s="2" customFormat="1" ht="24" customHeight="1">
      <c r="A86" s="3"/>
      <c r="B86" s="3"/>
      <c r="C86" s="11"/>
      <c r="D86" s="12" t="s">
        <v>710</v>
      </c>
      <c r="E86" s="14"/>
      <c r="F86" s="14"/>
      <c r="G86" s="14"/>
      <c r="H86" s="44"/>
      <c r="I86" s="16"/>
      <c r="J86" s="8"/>
      <c r="K86" s="9"/>
    </row>
    <row r="87" spans="1:11" s="2" customFormat="1" ht="24" customHeight="1">
      <c r="A87" s="3"/>
      <c r="B87" s="3"/>
      <c r="C87" s="11"/>
      <c r="D87" s="12" t="s">
        <v>711</v>
      </c>
      <c r="E87" s="14"/>
      <c r="F87" s="14"/>
      <c r="G87" s="14"/>
      <c r="H87" s="44"/>
      <c r="I87" s="16"/>
      <c r="J87" s="8"/>
      <c r="K87" s="9"/>
    </row>
    <row r="88" spans="1:11" s="2" customFormat="1" ht="24" customHeight="1">
      <c r="A88" s="3">
        <v>27</v>
      </c>
      <c r="B88" s="3">
        <v>113</v>
      </c>
      <c r="C88" s="11">
        <v>3</v>
      </c>
      <c r="D88" s="12" t="s">
        <v>712</v>
      </c>
      <c r="E88" s="14">
        <v>39323</v>
      </c>
      <c r="F88" s="14"/>
      <c r="G88" s="14" t="s">
        <v>713</v>
      </c>
      <c r="H88" s="44" t="s">
        <v>616</v>
      </c>
      <c r="I88" s="16">
        <v>23.75</v>
      </c>
      <c r="J88" s="8">
        <v>54</v>
      </c>
      <c r="K88" s="9">
        <f>I88*J88</f>
        <v>1282.5</v>
      </c>
    </row>
    <row r="89" spans="1:11" s="2" customFormat="1" ht="24" customHeight="1">
      <c r="A89" s="3"/>
      <c r="B89" s="3"/>
      <c r="C89" s="11"/>
      <c r="D89" s="12" t="s">
        <v>714</v>
      </c>
      <c r="E89" s="14"/>
      <c r="F89" s="14"/>
      <c r="G89" s="14"/>
      <c r="H89" s="44"/>
      <c r="I89" s="16"/>
      <c r="J89" s="8"/>
      <c r="K89" s="9"/>
    </row>
    <row r="90" spans="1:11" s="2" customFormat="1" ht="24" customHeight="1">
      <c r="A90" s="3"/>
      <c r="B90" s="3"/>
      <c r="C90" s="11"/>
      <c r="D90" s="12" t="s">
        <v>715</v>
      </c>
      <c r="E90" s="14"/>
      <c r="F90" s="14"/>
      <c r="G90" s="14"/>
      <c r="H90" s="44"/>
      <c r="I90" s="16"/>
      <c r="J90" s="8"/>
      <c r="K90" s="9"/>
    </row>
    <row r="91" spans="1:11" s="2" customFormat="1" ht="24" customHeight="1">
      <c r="A91" s="3">
        <v>28</v>
      </c>
      <c r="B91" s="3">
        <v>117</v>
      </c>
      <c r="C91" s="11">
        <v>3</v>
      </c>
      <c r="D91" s="12" t="s">
        <v>716</v>
      </c>
      <c r="E91" s="14">
        <v>39353</v>
      </c>
      <c r="F91" s="14" t="s">
        <v>717</v>
      </c>
      <c r="G91" s="14" t="s">
        <v>718</v>
      </c>
      <c r="H91" s="44" t="s">
        <v>616</v>
      </c>
      <c r="I91" s="16">
        <v>23.75</v>
      </c>
      <c r="J91" s="8">
        <v>54</v>
      </c>
      <c r="K91" s="9">
        <f>I91*J91</f>
        <v>1282.5</v>
      </c>
    </row>
    <row r="92" spans="1:11" s="2" customFormat="1" ht="24" customHeight="1">
      <c r="A92" s="3"/>
      <c r="B92" s="3"/>
      <c r="C92" s="11"/>
      <c r="D92" s="12" t="s">
        <v>719</v>
      </c>
      <c r="E92" s="14"/>
      <c r="F92" s="14"/>
      <c r="G92" s="14"/>
      <c r="H92" s="44"/>
      <c r="I92" s="16"/>
      <c r="J92" s="8"/>
      <c r="K92" s="9"/>
    </row>
    <row r="93" spans="1:11" s="2" customFormat="1" ht="24" customHeight="1">
      <c r="A93" s="3"/>
      <c r="B93" s="3"/>
      <c r="C93" s="11"/>
      <c r="D93" s="12" t="s">
        <v>720</v>
      </c>
      <c r="E93" s="14"/>
      <c r="F93" s="14"/>
      <c r="G93" s="14"/>
      <c r="H93" s="44"/>
      <c r="I93" s="16"/>
      <c r="J93" s="8"/>
      <c r="K93" s="9"/>
    </row>
    <row r="94" spans="1:11" s="2" customFormat="1" ht="24" customHeight="1">
      <c r="A94" s="3">
        <v>29</v>
      </c>
      <c r="B94" s="3">
        <v>118</v>
      </c>
      <c r="C94" s="11">
        <v>3</v>
      </c>
      <c r="D94" s="12" t="s">
        <v>721</v>
      </c>
      <c r="E94" s="14">
        <v>39353</v>
      </c>
      <c r="F94" s="14" t="s">
        <v>717</v>
      </c>
      <c r="G94" s="14" t="s">
        <v>722</v>
      </c>
      <c r="H94" s="44" t="s">
        <v>616</v>
      </c>
      <c r="I94" s="16">
        <v>23.75</v>
      </c>
      <c r="J94" s="8">
        <v>54</v>
      </c>
      <c r="K94" s="9">
        <f>I94*J94</f>
        <v>1282.5</v>
      </c>
    </row>
    <row r="95" spans="1:11" s="2" customFormat="1" ht="24" customHeight="1">
      <c r="A95" s="3"/>
      <c r="B95" s="3"/>
      <c r="C95" s="11"/>
      <c r="D95" s="12" t="s">
        <v>723</v>
      </c>
      <c r="E95" s="14"/>
      <c r="F95" s="14"/>
      <c r="G95" s="14"/>
      <c r="H95" s="44"/>
      <c r="I95" s="16"/>
      <c r="J95" s="8"/>
      <c r="K95" s="9"/>
    </row>
    <row r="96" spans="1:11" s="2" customFormat="1" ht="24" customHeight="1">
      <c r="A96" s="3"/>
      <c r="B96" s="3"/>
      <c r="C96" s="11"/>
      <c r="D96" s="12" t="s">
        <v>724</v>
      </c>
      <c r="E96" s="14"/>
      <c r="F96" s="14"/>
      <c r="G96" s="14"/>
      <c r="H96" s="44"/>
      <c r="I96" s="16"/>
      <c r="J96" s="8"/>
      <c r="K96" s="9"/>
    </row>
    <row r="97" spans="1:11" s="2" customFormat="1" ht="24" customHeight="1">
      <c r="A97" s="3">
        <v>30</v>
      </c>
      <c r="B97" s="3">
        <v>121</v>
      </c>
      <c r="C97" s="11">
        <v>3</v>
      </c>
      <c r="D97" s="12" t="s">
        <v>725</v>
      </c>
      <c r="E97" s="14">
        <v>39353</v>
      </c>
      <c r="F97" s="14" t="s">
        <v>717</v>
      </c>
      <c r="G97" s="14" t="s">
        <v>726</v>
      </c>
      <c r="H97" s="44" t="s">
        <v>616</v>
      </c>
      <c r="I97" s="16">
        <v>23.75</v>
      </c>
      <c r="J97" s="8">
        <v>54</v>
      </c>
      <c r="K97" s="9">
        <f>I97*J97</f>
        <v>1282.5</v>
      </c>
    </row>
    <row r="98" spans="1:11" s="2" customFormat="1" ht="24" customHeight="1">
      <c r="A98" s="3"/>
      <c r="B98" s="3"/>
      <c r="C98" s="11"/>
      <c r="D98" s="12" t="s">
        <v>727</v>
      </c>
      <c r="E98" s="14"/>
      <c r="F98" s="14"/>
      <c r="G98" s="14"/>
      <c r="H98" s="44"/>
      <c r="I98" s="16"/>
      <c r="J98" s="8"/>
      <c r="K98" s="9"/>
    </row>
    <row r="99" spans="1:11" s="2" customFormat="1" ht="24" customHeight="1">
      <c r="A99" s="3"/>
      <c r="B99" s="3"/>
      <c r="C99" s="11"/>
      <c r="D99" s="12" t="s">
        <v>728</v>
      </c>
      <c r="E99" s="14"/>
      <c r="F99" s="14"/>
      <c r="G99" s="14"/>
      <c r="H99" s="44"/>
      <c r="I99" s="16"/>
      <c r="J99" s="8"/>
      <c r="K99" s="9"/>
    </row>
    <row r="100" spans="1:11" s="2" customFormat="1" ht="24" customHeight="1">
      <c r="A100" s="3">
        <v>31</v>
      </c>
      <c r="B100" s="3">
        <v>123</v>
      </c>
      <c r="C100" s="11">
        <v>4</v>
      </c>
      <c r="D100" s="12" t="s">
        <v>729</v>
      </c>
      <c r="E100" s="14">
        <v>39353</v>
      </c>
      <c r="F100" s="14" t="s">
        <v>717</v>
      </c>
      <c r="G100" s="14" t="s">
        <v>730</v>
      </c>
      <c r="H100" s="44" t="s">
        <v>616</v>
      </c>
      <c r="I100" s="16">
        <v>23.75</v>
      </c>
      <c r="J100" s="8">
        <v>72</v>
      </c>
      <c r="K100" s="9">
        <f>I100*J100</f>
        <v>1710</v>
      </c>
    </row>
    <row r="101" spans="1:11" s="2" customFormat="1" ht="24" customHeight="1">
      <c r="A101" s="3"/>
      <c r="B101" s="3"/>
      <c r="C101" s="11"/>
      <c r="D101" s="12" t="s">
        <v>731</v>
      </c>
      <c r="E101" s="14"/>
      <c r="F101" s="14"/>
      <c r="G101" s="14"/>
      <c r="H101" s="44"/>
      <c r="I101" s="16"/>
      <c r="J101" s="8"/>
      <c r="K101" s="9"/>
    </row>
    <row r="102" spans="1:11" s="2" customFormat="1" ht="24" customHeight="1">
      <c r="A102" s="3"/>
      <c r="B102" s="3"/>
      <c r="C102" s="11"/>
      <c r="D102" s="12" t="s">
        <v>732</v>
      </c>
      <c r="E102" s="14"/>
      <c r="F102" s="14"/>
      <c r="G102" s="14"/>
      <c r="H102" s="44"/>
      <c r="I102" s="16"/>
      <c r="J102" s="8"/>
      <c r="K102" s="9"/>
    </row>
    <row r="103" spans="1:11" s="2" customFormat="1" ht="24" customHeight="1">
      <c r="A103" s="3"/>
      <c r="B103" s="3"/>
      <c r="C103" s="11"/>
      <c r="D103" s="12" t="s">
        <v>733</v>
      </c>
      <c r="E103" s="14"/>
      <c r="F103" s="14"/>
      <c r="G103" s="14"/>
      <c r="H103" s="44"/>
      <c r="I103" s="16"/>
      <c r="J103" s="8"/>
      <c r="K103" s="9"/>
    </row>
    <row r="104" spans="1:11" s="2" customFormat="1" ht="24" customHeight="1">
      <c r="A104" s="3">
        <v>32</v>
      </c>
      <c r="B104" s="3">
        <v>125</v>
      </c>
      <c r="C104" s="11">
        <v>2</v>
      </c>
      <c r="D104" s="12" t="s">
        <v>734</v>
      </c>
      <c r="E104" s="14">
        <v>39353</v>
      </c>
      <c r="F104" s="14" t="s">
        <v>717</v>
      </c>
      <c r="G104" s="14" t="s">
        <v>735</v>
      </c>
      <c r="H104" s="44" t="s">
        <v>616</v>
      </c>
      <c r="I104" s="16">
        <v>23.75</v>
      </c>
      <c r="J104" s="17">
        <v>42</v>
      </c>
      <c r="K104" s="16">
        <f>I104*J104</f>
        <v>997.5</v>
      </c>
    </row>
    <row r="105" spans="1:11" s="2" customFormat="1" ht="24" customHeight="1">
      <c r="A105" s="3"/>
      <c r="B105" s="3"/>
      <c r="C105" s="11"/>
      <c r="D105" s="12" t="s">
        <v>736</v>
      </c>
      <c r="E105" s="14"/>
      <c r="F105" s="14"/>
      <c r="G105" s="14"/>
      <c r="H105" s="44"/>
      <c r="I105" s="16"/>
      <c r="J105" s="17"/>
      <c r="K105" s="16"/>
    </row>
    <row r="106" spans="1:11" s="2" customFormat="1" ht="24" customHeight="1">
      <c r="A106" s="3">
        <v>33</v>
      </c>
      <c r="B106" s="3">
        <v>127</v>
      </c>
      <c r="C106" s="11">
        <v>3</v>
      </c>
      <c r="D106" s="12" t="s">
        <v>737</v>
      </c>
      <c r="E106" s="14">
        <v>39353</v>
      </c>
      <c r="F106" s="14" t="s">
        <v>717</v>
      </c>
      <c r="G106" s="14" t="s">
        <v>738</v>
      </c>
      <c r="H106" s="44" t="s">
        <v>616</v>
      </c>
      <c r="I106" s="16">
        <v>23.75</v>
      </c>
      <c r="J106" s="8">
        <v>54</v>
      </c>
      <c r="K106" s="9">
        <f>I106*J106</f>
        <v>1282.5</v>
      </c>
    </row>
    <row r="107" spans="1:11" s="2" customFormat="1" ht="24" customHeight="1">
      <c r="A107" s="3"/>
      <c r="B107" s="3"/>
      <c r="C107" s="11"/>
      <c r="D107" s="12" t="s">
        <v>739</v>
      </c>
      <c r="E107" s="14"/>
      <c r="F107" s="14"/>
      <c r="G107" s="14"/>
      <c r="H107" s="44"/>
      <c r="I107" s="16"/>
      <c r="J107" s="8"/>
      <c r="K107" s="9"/>
    </row>
    <row r="108" spans="1:11" s="2" customFormat="1" ht="24" customHeight="1">
      <c r="A108" s="3"/>
      <c r="B108" s="3"/>
      <c r="C108" s="11"/>
      <c r="D108" s="12" t="s">
        <v>740</v>
      </c>
      <c r="E108" s="14"/>
      <c r="F108" s="14"/>
      <c r="G108" s="14"/>
      <c r="H108" s="44"/>
      <c r="I108" s="16"/>
      <c r="J108" s="8"/>
      <c r="K108" s="9"/>
    </row>
    <row r="109" spans="1:11" s="2" customFormat="1" ht="24" customHeight="1">
      <c r="A109" s="3">
        <v>34</v>
      </c>
      <c r="B109" s="3">
        <v>131</v>
      </c>
      <c r="C109" s="11">
        <v>3</v>
      </c>
      <c r="D109" s="12" t="s">
        <v>741</v>
      </c>
      <c r="E109" s="14">
        <v>39407</v>
      </c>
      <c r="F109" s="14" t="s">
        <v>742</v>
      </c>
      <c r="G109" s="14" t="s">
        <v>743</v>
      </c>
      <c r="H109" s="44" t="s">
        <v>616</v>
      </c>
      <c r="I109" s="16">
        <v>23.75</v>
      </c>
      <c r="J109" s="8">
        <v>54</v>
      </c>
      <c r="K109" s="9">
        <f>I109*J109</f>
        <v>1282.5</v>
      </c>
    </row>
    <row r="110" spans="1:11" s="2" customFormat="1" ht="24" customHeight="1">
      <c r="A110" s="3"/>
      <c r="B110" s="3"/>
      <c r="C110" s="11"/>
      <c r="D110" s="12" t="s">
        <v>744</v>
      </c>
      <c r="E110" s="14"/>
      <c r="F110" s="14"/>
      <c r="G110" s="14"/>
      <c r="H110" s="44"/>
      <c r="I110" s="16"/>
      <c r="J110" s="8"/>
      <c r="K110" s="9"/>
    </row>
    <row r="111" spans="1:11" s="2" customFormat="1" ht="24" customHeight="1">
      <c r="A111" s="3"/>
      <c r="B111" s="3"/>
      <c r="C111" s="11"/>
      <c r="D111" s="12" t="s">
        <v>745</v>
      </c>
      <c r="E111" s="14"/>
      <c r="F111" s="14"/>
      <c r="G111" s="14"/>
      <c r="H111" s="44"/>
      <c r="I111" s="16"/>
      <c r="J111" s="8"/>
      <c r="K111" s="9"/>
    </row>
    <row r="112" spans="1:11" s="2" customFormat="1" ht="24" customHeight="1">
      <c r="A112" s="3">
        <v>35</v>
      </c>
      <c r="B112" s="3">
        <v>133</v>
      </c>
      <c r="C112" s="11">
        <v>3</v>
      </c>
      <c r="D112" s="12" t="s">
        <v>746</v>
      </c>
      <c r="E112" s="14">
        <v>39407</v>
      </c>
      <c r="F112" s="14" t="s">
        <v>742</v>
      </c>
      <c r="G112" s="14" t="s">
        <v>747</v>
      </c>
      <c r="H112" s="44" t="s">
        <v>616</v>
      </c>
      <c r="I112" s="16">
        <v>23.75</v>
      </c>
      <c r="J112" s="8">
        <v>54</v>
      </c>
      <c r="K112" s="9">
        <f>I112*J112</f>
        <v>1282.5</v>
      </c>
    </row>
    <row r="113" spans="1:11" s="2" customFormat="1" ht="24" customHeight="1">
      <c r="A113" s="3"/>
      <c r="B113" s="3"/>
      <c r="C113" s="11"/>
      <c r="D113" s="12" t="s">
        <v>748</v>
      </c>
      <c r="E113" s="14"/>
      <c r="F113" s="14"/>
      <c r="G113" s="14"/>
      <c r="H113" s="44"/>
      <c r="I113" s="16"/>
      <c r="J113" s="8"/>
      <c r="K113" s="9"/>
    </row>
    <row r="114" spans="1:11" s="2" customFormat="1" ht="24" customHeight="1">
      <c r="A114" s="3"/>
      <c r="B114" s="3"/>
      <c r="C114" s="11"/>
      <c r="D114" s="12" t="s">
        <v>749</v>
      </c>
      <c r="E114" s="14"/>
      <c r="F114" s="14"/>
      <c r="G114" s="14"/>
      <c r="H114" s="44"/>
      <c r="I114" s="16"/>
      <c r="J114" s="8"/>
      <c r="K114" s="9"/>
    </row>
    <row r="115" spans="1:11" s="2" customFormat="1" ht="24" customHeight="1">
      <c r="A115" s="3">
        <v>36</v>
      </c>
      <c r="B115" s="3">
        <v>139</v>
      </c>
      <c r="C115" s="11">
        <v>4</v>
      </c>
      <c r="D115" s="12" t="s">
        <v>750</v>
      </c>
      <c r="E115" s="14">
        <v>39407</v>
      </c>
      <c r="F115" s="14" t="s">
        <v>742</v>
      </c>
      <c r="G115" s="14" t="s">
        <v>751</v>
      </c>
      <c r="H115" s="44" t="s">
        <v>616</v>
      </c>
      <c r="I115" s="16">
        <v>23.75</v>
      </c>
      <c r="J115" s="8">
        <v>72</v>
      </c>
      <c r="K115" s="9">
        <f>I115*J115</f>
        <v>1710</v>
      </c>
    </row>
    <row r="116" spans="1:11" s="2" customFormat="1" ht="24" customHeight="1">
      <c r="A116" s="3"/>
      <c r="B116" s="3"/>
      <c r="C116" s="11"/>
      <c r="D116" s="12" t="s">
        <v>752</v>
      </c>
      <c r="E116" s="14"/>
      <c r="F116" s="14"/>
      <c r="G116" s="14"/>
      <c r="H116" s="44"/>
      <c r="I116" s="16"/>
      <c r="J116" s="8"/>
      <c r="K116" s="9"/>
    </row>
    <row r="117" spans="1:11" s="2" customFormat="1" ht="24" customHeight="1">
      <c r="A117" s="3"/>
      <c r="B117" s="3"/>
      <c r="C117" s="11"/>
      <c r="D117" s="12" t="s">
        <v>753</v>
      </c>
      <c r="E117" s="14"/>
      <c r="F117" s="14"/>
      <c r="G117" s="14"/>
      <c r="H117" s="44"/>
      <c r="I117" s="16"/>
      <c r="J117" s="8"/>
      <c r="K117" s="9"/>
    </row>
    <row r="118" spans="1:11" s="2" customFormat="1" ht="24" customHeight="1">
      <c r="A118" s="3"/>
      <c r="B118" s="3"/>
      <c r="C118" s="11"/>
      <c r="D118" s="12" t="s">
        <v>754</v>
      </c>
      <c r="E118" s="14"/>
      <c r="F118" s="14"/>
      <c r="G118" s="14"/>
      <c r="H118" s="44"/>
      <c r="I118" s="16"/>
      <c r="J118" s="8"/>
      <c r="K118" s="9"/>
    </row>
    <row r="119" spans="1:11" s="2" customFormat="1" ht="24" customHeight="1">
      <c r="A119" s="3">
        <v>3</v>
      </c>
      <c r="B119" s="3">
        <v>141</v>
      </c>
      <c r="C119" s="11">
        <v>2</v>
      </c>
      <c r="D119" s="12" t="s">
        <v>755</v>
      </c>
      <c r="E119" s="14">
        <v>39407</v>
      </c>
      <c r="F119" s="14" t="s">
        <v>742</v>
      </c>
      <c r="G119" s="14" t="s">
        <v>756</v>
      </c>
      <c r="H119" s="43" t="s">
        <v>600</v>
      </c>
      <c r="I119" s="9">
        <v>23.75</v>
      </c>
      <c r="J119" s="8">
        <v>42</v>
      </c>
      <c r="K119" s="9">
        <f>J119*I119</f>
        <v>997.5</v>
      </c>
    </row>
    <row r="120" spans="1:11" s="2" customFormat="1" ht="24" customHeight="1">
      <c r="A120" s="3"/>
      <c r="B120" s="3"/>
      <c r="C120" s="11"/>
      <c r="D120" s="12" t="s">
        <v>757</v>
      </c>
      <c r="E120" s="14"/>
      <c r="F120" s="14"/>
      <c r="G120" s="14"/>
      <c r="H120" s="43"/>
      <c r="I120" s="9"/>
      <c r="J120" s="8"/>
      <c r="K120" s="9"/>
    </row>
    <row r="121" spans="1:11" s="2" customFormat="1" ht="24" customHeight="1">
      <c r="A121" s="3">
        <v>38</v>
      </c>
      <c r="B121" s="3">
        <v>145</v>
      </c>
      <c r="C121" s="11">
        <v>3</v>
      </c>
      <c r="D121" s="12" t="s">
        <v>758</v>
      </c>
      <c r="E121" s="14">
        <v>39419</v>
      </c>
      <c r="F121" s="14" t="s">
        <v>759</v>
      </c>
      <c r="G121" s="14" t="s">
        <v>760</v>
      </c>
      <c r="H121" s="44" t="s">
        <v>616</v>
      </c>
      <c r="I121" s="16">
        <v>23.75</v>
      </c>
      <c r="J121" s="8">
        <v>54</v>
      </c>
      <c r="K121" s="9">
        <f>I121*J121</f>
        <v>1282.5</v>
      </c>
    </row>
    <row r="122" spans="1:11" s="2" customFormat="1" ht="24" customHeight="1">
      <c r="A122" s="3"/>
      <c r="B122" s="3"/>
      <c r="C122" s="11"/>
      <c r="D122" s="12" t="s">
        <v>761</v>
      </c>
      <c r="E122" s="14"/>
      <c r="F122" s="14"/>
      <c r="G122" s="14"/>
      <c r="H122" s="44"/>
      <c r="I122" s="16"/>
      <c r="J122" s="8"/>
      <c r="K122" s="9"/>
    </row>
    <row r="123" spans="1:11" s="2" customFormat="1" ht="24" customHeight="1">
      <c r="A123" s="3"/>
      <c r="B123" s="3"/>
      <c r="C123" s="11"/>
      <c r="D123" s="12" t="s">
        <v>762</v>
      </c>
      <c r="E123" s="14"/>
      <c r="F123" s="14"/>
      <c r="G123" s="14"/>
      <c r="H123" s="44"/>
      <c r="I123" s="16"/>
      <c r="J123" s="8"/>
      <c r="K123" s="9"/>
    </row>
    <row r="124" spans="1:11" s="2" customFormat="1" ht="24" customHeight="1">
      <c r="A124" s="3">
        <v>39</v>
      </c>
      <c r="B124" s="3">
        <v>147</v>
      </c>
      <c r="C124" s="11">
        <v>3</v>
      </c>
      <c r="D124" s="12" t="s">
        <v>763</v>
      </c>
      <c r="E124" s="14">
        <v>39419</v>
      </c>
      <c r="F124" s="14" t="s">
        <v>759</v>
      </c>
      <c r="G124" s="14" t="s">
        <v>764</v>
      </c>
      <c r="H124" s="44" t="s">
        <v>616</v>
      </c>
      <c r="I124" s="16">
        <v>23.75</v>
      </c>
      <c r="J124" s="8">
        <v>54</v>
      </c>
      <c r="K124" s="9">
        <f>I124*J124</f>
        <v>1282.5</v>
      </c>
    </row>
    <row r="125" spans="1:11" s="2" customFormat="1" ht="24" customHeight="1">
      <c r="A125" s="3"/>
      <c r="B125" s="3"/>
      <c r="C125" s="11"/>
      <c r="D125" s="12" t="s">
        <v>765</v>
      </c>
      <c r="E125" s="14"/>
      <c r="F125" s="14"/>
      <c r="G125" s="14"/>
      <c r="H125" s="44"/>
      <c r="I125" s="16"/>
      <c r="J125" s="8"/>
      <c r="K125" s="9"/>
    </row>
    <row r="126" spans="1:11" s="2" customFormat="1" ht="24" customHeight="1">
      <c r="A126" s="3"/>
      <c r="B126" s="3"/>
      <c r="C126" s="11"/>
      <c r="D126" s="12" t="s">
        <v>766</v>
      </c>
      <c r="E126" s="14"/>
      <c r="F126" s="14"/>
      <c r="G126" s="14"/>
      <c r="H126" s="44"/>
      <c r="I126" s="16"/>
      <c r="J126" s="8"/>
      <c r="K126" s="9"/>
    </row>
    <row r="127" spans="1:11" s="2" customFormat="1" ht="24" customHeight="1">
      <c r="A127" s="3">
        <v>40</v>
      </c>
      <c r="B127" s="3">
        <v>148</v>
      </c>
      <c r="C127" s="11">
        <v>3</v>
      </c>
      <c r="D127" s="12" t="s">
        <v>767</v>
      </c>
      <c r="E127" s="14">
        <v>39419</v>
      </c>
      <c r="F127" s="14" t="s">
        <v>759</v>
      </c>
      <c r="G127" s="14" t="s">
        <v>768</v>
      </c>
      <c r="H127" s="44" t="s">
        <v>616</v>
      </c>
      <c r="I127" s="16">
        <v>23.75</v>
      </c>
      <c r="J127" s="8">
        <v>54</v>
      </c>
      <c r="K127" s="9">
        <f>I127*J127</f>
        <v>1282.5</v>
      </c>
    </row>
    <row r="128" spans="1:11" s="2" customFormat="1" ht="24" customHeight="1">
      <c r="A128" s="3"/>
      <c r="B128" s="3"/>
      <c r="C128" s="11"/>
      <c r="D128" s="12" t="s">
        <v>769</v>
      </c>
      <c r="E128" s="14"/>
      <c r="F128" s="14"/>
      <c r="G128" s="14"/>
      <c r="H128" s="44"/>
      <c r="I128" s="16"/>
      <c r="J128" s="8"/>
      <c r="K128" s="9"/>
    </row>
    <row r="129" spans="1:11" s="2" customFormat="1" ht="24" customHeight="1">
      <c r="A129" s="3"/>
      <c r="B129" s="3"/>
      <c r="C129" s="11"/>
      <c r="D129" s="12" t="s">
        <v>770</v>
      </c>
      <c r="E129" s="14"/>
      <c r="F129" s="14"/>
      <c r="G129" s="14"/>
      <c r="H129" s="44"/>
      <c r="I129" s="16"/>
      <c r="J129" s="8"/>
      <c r="K129" s="9"/>
    </row>
    <row r="130" spans="1:11" s="2" customFormat="1" ht="24" customHeight="1">
      <c r="A130" s="3">
        <v>41</v>
      </c>
      <c r="B130" s="3">
        <v>149</v>
      </c>
      <c r="C130" s="11">
        <v>4</v>
      </c>
      <c r="D130" s="12" t="s">
        <v>771</v>
      </c>
      <c r="E130" s="14">
        <v>39419</v>
      </c>
      <c r="F130" s="14" t="s">
        <v>759</v>
      </c>
      <c r="G130" s="14" t="s">
        <v>768</v>
      </c>
      <c r="H130" s="44" t="s">
        <v>616</v>
      </c>
      <c r="I130" s="16">
        <v>23.75</v>
      </c>
      <c r="J130" s="8">
        <v>72</v>
      </c>
      <c r="K130" s="9">
        <f>I130*J130</f>
        <v>1710</v>
      </c>
    </row>
    <row r="131" spans="1:11" s="2" customFormat="1" ht="24" customHeight="1">
      <c r="A131" s="3"/>
      <c r="B131" s="3"/>
      <c r="C131" s="11"/>
      <c r="D131" s="12" t="s">
        <v>772</v>
      </c>
      <c r="E131" s="14"/>
      <c r="F131" s="14"/>
      <c r="G131" s="14"/>
      <c r="H131" s="44"/>
      <c r="I131" s="16"/>
      <c r="J131" s="8"/>
      <c r="K131" s="9"/>
    </row>
    <row r="132" spans="1:11" s="2" customFormat="1" ht="24" customHeight="1">
      <c r="A132" s="3"/>
      <c r="B132" s="3"/>
      <c r="C132" s="11"/>
      <c r="D132" s="12" t="s">
        <v>773</v>
      </c>
      <c r="E132" s="14"/>
      <c r="F132" s="14"/>
      <c r="G132" s="14"/>
      <c r="H132" s="44"/>
      <c r="I132" s="16"/>
      <c r="J132" s="8"/>
      <c r="K132" s="9"/>
    </row>
    <row r="133" spans="1:11" s="2" customFormat="1" ht="24" customHeight="1">
      <c r="A133" s="3"/>
      <c r="B133" s="3"/>
      <c r="C133" s="11"/>
      <c r="D133" s="12" t="s">
        <v>774</v>
      </c>
      <c r="E133" s="14"/>
      <c r="F133" s="14"/>
      <c r="G133" s="14"/>
      <c r="H133" s="44"/>
      <c r="I133" s="16"/>
      <c r="J133" s="8"/>
      <c r="K133" s="9"/>
    </row>
    <row r="134" spans="1:11" s="2" customFormat="1" ht="24" customHeight="1">
      <c r="A134" s="3">
        <v>42</v>
      </c>
      <c r="B134" s="3">
        <v>150</v>
      </c>
      <c r="C134" s="11">
        <v>3</v>
      </c>
      <c r="D134" s="12" t="s">
        <v>775</v>
      </c>
      <c r="E134" s="14">
        <v>39430</v>
      </c>
      <c r="F134" s="14" t="s">
        <v>776</v>
      </c>
      <c r="G134" s="14" t="s">
        <v>777</v>
      </c>
      <c r="H134" s="44" t="s">
        <v>616</v>
      </c>
      <c r="I134" s="16">
        <v>23.75</v>
      </c>
      <c r="J134" s="8">
        <v>54</v>
      </c>
      <c r="K134" s="9">
        <f>I134*J134</f>
        <v>1282.5</v>
      </c>
    </row>
    <row r="135" spans="1:11" s="2" customFormat="1" ht="24" customHeight="1">
      <c r="A135" s="3"/>
      <c r="B135" s="3"/>
      <c r="C135" s="11"/>
      <c r="D135" s="12" t="s">
        <v>778</v>
      </c>
      <c r="E135" s="14"/>
      <c r="F135" s="14"/>
      <c r="G135" s="14"/>
      <c r="H135" s="44"/>
      <c r="I135" s="16"/>
      <c r="J135" s="8"/>
      <c r="K135" s="9"/>
    </row>
    <row r="136" spans="1:11" s="2" customFormat="1" ht="24" customHeight="1">
      <c r="A136" s="3"/>
      <c r="B136" s="3"/>
      <c r="C136" s="11"/>
      <c r="D136" s="12" t="s">
        <v>779</v>
      </c>
      <c r="E136" s="14"/>
      <c r="F136" s="14"/>
      <c r="G136" s="14"/>
      <c r="H136" s="44"/>
      <c r="I136" s="16"/>
      <c r="J136" s="8"/>
      <c r="K136" s="9"/>
    </row>
    <row r="137" spans="1:11" s="15" customFormat="1" ht="24" customHeight="1">
      <c r="A137" s="3">
        <v>43</v>
      </c>
      <c r="B137" s="3">
        <v>151</v>
      </c>
      <c r="C137" s="11">
        <v>4</v>
      </c>
      <c r="D137" s="12" t="s">
        <v>780</v>
      </c>
      <c r="E137" s="14">
        <v>39430</v>
      </c>
      <c r="F137" s="14" t="s">
        <v>776</v>
      </c>
      <c r="G137" s="14" t="s">
        <v>781</v>
      </c>
      <c r="H137" s="44" t="s">
        <v>616</v>
      </c>
      <c r="I137" s="16">
        <v>23.75</v>
      </c>
      <c r="J137" s="8">
        <v>72</v>
      </c>
      <c r="K137" s="9">
        <f>I137*J137</f>
        <v>1710</v>
      </c>
    </row>
    <row r="138" spans="1:11" s="15" customFormat="1" ht="24" customHeight="1">
      <c r="A138" s="3"/>
      <c r="B138" s="3"/>
      <c r="C138" s="11"/>
      <c r="D138" s="12" t="s">
        <v>782</v>
      </c>
      <c r="E138" s="14"/>
      <c r="F138" s="14"/>
      <c r="G138" s="14"/>
      <c r="H138" s="44"/>
      <c r="I138" s="16"/>
      <c r="J138" s="8"/>
      <c r="K138" s="9"/>
    </row>
    <row r="139" spans="1:11" s="15" customFormat="1" ht="24" customHeight="1">
      <c r="A139" s="3"/>
      <c r="B139" s="3"/>
      <c r="C139" s="11"/>
      <c r="D139" s="12" t="s">
        <v>783</v>
      </c>
      <c r="E139" s="14"/>
      <c r="F139" s="14"/>
      <c r="G139" s="14"/>
      <c r="H139" s="44"/>
      <c r="I139" s="16"/>
      <c r="J139" s="8"/>
      <c r="K139" s="9"/>
    </row>
    <row r="140" spans="1:11" s="15" customFormat="1" ht="24" customHeight="1">
      <c r="A140" s="3"/>
      <c r="B140" s="3"/>
      <c r="C140" s="11"/>
      <c r="D140" s="12" t="s">
        <v>784</v>
      </c>
      <c r="E140" s="14"/>
      <c r="F140" s="14"/>
      <c r="G140" s="14"/>
      <c r="H140" s="44"/>
      <c r="I140" s="16"/>
      <c r="J140" s="8"/>
      <c r="K140" s="9"/>
    </row>
    <row r="141" spans="1:11" s="2" customFormat="1" ht="24" customHeight="1">
      <c r="A141" s="3">
        <v>44</v>
      </c>
      <c r="B141" s="3">
        <v>152</v>
      </c>
      <c r="C141" s="11">
        <v>2</v>
      </c>
      <c r="D141" s="12" t="s">
        <v>785</v>
      </c>
      <c r="E141" s="14">
        <v>39430</v>
      </c>
      <c r="F141" s="14" t="s">
        <v>776</v>
      </c>
      <c r="G141" s="14" t="s">
        <v>786</v>
      </c>
      <c r="H141" s="43" t="s">
        <v>600</v>
      </c>
      <c r="I141" s="9">
        <v>23.75</v>
      </c>
      <c r="J141" s="8">
        <v>42</v>
      </c>
      <c r="K141" s="9">
        <f>J141*I141</f>
        <v>997.5</v>
      </c>
    </row>
    <row r="142" spans="1:11" s="2" customFormat="1" ht="24" customHeight="1">
      <c r="A142" s="3"/>
      <c r="B142" s="3"/>
      <c r="C142" s="11"/>
      <c r="D142" s="12" t="s">
        <v>787</v>
      </c>
      <c r="E142" s="14"/>
      <c r="F142" s="14"/>
      <c r="G142" s="14"/>
      <c r="H142" s="43"/>
      <c r="I142" s="9"/>
      <c r="J142" s="8"/>
      <c r="K142" s="9"/>
    </row>
    <row r="143" spans="1:11" s="2" customFormat="1" ht="24" customHeight="1">
      <c r="A143" s="3">
        <v>45</v>
      </c>
      <c r="B143" s="3">
        <v>160</v>
      </c>
      <c r="C143" s="11">
        <v>4</v>
      </c>
      <c r="D143" s="12" t="s">
        <v>788</v>
      </c>
      <c r="E143" s="14">
        <v>39430</v>
      </c>
      <c r="F143" s="14" t="s">
        <v>776</v>
      </c>
      <c r="G143" s="14" t="s">
        <v>789</v>
      </c>
      <c r="H143" s="44" t="s">
        <v>616</v>
      </c>
      <c r="I143" s="16">
        <v>23.75</v>
      </c>
      <c r="J143" s="8">
        <v>72</v>
      </c>
      <c r="K143" s="9">
        <f>I143*J143</f>
        <v>1710</v>
      </c>
    </row>
    <row r="144" spans="1:11" s="2" customFormat="1" ht="24" customHeight="1">
      <c r="A144" s="3"/>
      <c r="B144" s="3"/>
      <c r="C144" s="11"/>
      <c r="D144" s="12" t="s">
        <v>790</v>
      </c>
      <c r="E144" s="14"/>
      <c r="F144" s="14"/>
      <c r="G144" s="14"/>
      <c r="H144" s="44"/>
      <c r="I144" s="16"/>
      <c r="J144" s="8"/>
      <c r="K144" s="9"/>
    </row>
    <row r="145" spans="1:11" s="2" customFormat="1" ht="24" customHeight="1">
      <c r="A145" s="3"/>
      <c r="B145" s="3"/>
      <c r="C145" s="11"/>
      <c r="D145" s="12" t="s">
        <v>791</v>
      </c>
      <c r="E145" s="14"/>
      <c r="F145" s="14"/>
      <c r="G145" s="14"/>
      <c r="H145" s="44"/>
      <c r="I145" s="16"/>
      <c r="J145" s="8"/>
      <c r="K145" s="9"/>
    </row>
    <row r="146" spans="1:11" s="2" customFormat="1" ht="24" customHeight="1">
      <c r="A146" s="3"/>
      <c r="B146" s="3"/>
      <c r="C146" s="11"/>
      <c r="D146" s="12" t="s">
        <v>792</v>
      </c>
      <c r="E146" s="14"/>
      <c r="F146" s="14"/>
      <c r="G146" s="14"/>
      <c r="H146" s="44"/>
      <c r="I146" s="16"/>
      <c r="J146" s="8"/>
      <c r="K146" s="9"/>
    </row>
    <row r="147" spans="1:11" s="2" customFormat="1" ht="24" customHeight="1">
      <c r="A147" s="3">
        <v>46</v>
      </c>
      <c r="B147" s="3">
        <v>164</v>
      </c>
      <c r="C147" s="11">
        <v>4</v>
      </c>
      <c r="D147" s="12" t="s">
        <v>793</v>
      </c>
      <c r="E147" s="14">
        <v>39445</v>
      </c>
      <c r="F147" s="14" t="s">
        <v>794</v>
      </c>
      <c r="G147" s="14" t="s">
        <v>795</v>
      </c>
      <c r="H147" s="44" t="s">
        <v>616</v>
      </c>
      <c r="I147" s="16">
        <v>23.75</v>
      </c>
      <c r="J147" s="8">
        <v>72</v>
      </c>
      <c r="K147" s="9">
        <f>I147*J147</f>
        <v>1710</v>
      </c>
    </row>
    <row r="148" spans="1:11" s="2" customFormat="1" ht="24" customHeight="1">
      <c r="A148" s="3"/>
      <c r="B148" s="3"/>
      <c r="C148" s="11"/>
      <c r="D148" s="12" t="s">
        <v>796</v>
      </c>
      <c r="E148" s="14"/>
      <c r="F148" s="14"/>
      <c r="G148" s="14"/>
      <c r="H148" s="44"/>
      <c r="I148" s="16"/>
      <c r="J148" s="8"/>
      <c r="K148" s="9"/>
    </row>
    <row r="149" spans="1:11" s="2" customFormat="1" ht="24" customHeight="1">
      <c r="A149" s="3"/>
      <c r="B149" s="3"/>
      <c r="C149" s="11"/>
      <c r="D149" s="12" t="s">
        <v>797</v>
      </c>
      <c r="E149" s="14"/>
      <c r="F149" s="14"/>
      <c r="G149" s="14"/>
      <c r="H149" s="44"/>
      <c r="I149" s="16"/>
      <c r="J149" s="8"/>
      <c r="K149" s="9"/>
    </row>
    <row r="150" spans="1:11" s="2" customFormat="1" ht="24" customHeight="1">
      <c r="A150" s="3"/>
      <c r="B150" s="3"/>
      <c r="C150" s="11"/>
      <c r="D150" s="12" t="s">
        <v>798</v>
      </c>
      <c r="E150" s="14"/>
      <c r="F150" s="14"/>
      <c r="G150" s="14"/>
      <c r="H150" s="44"/>
      <c r="I150" s="16"/>
      <c r="J150" s="8"/>
      <c r="K150" s="9"/>
    </row>
    <row r="151" spans="1:11" s="2" customFormat="1" ht="24" customHeight="1">
      <c r="A151" s="3">
        <v>47</v>
      </c>
      <c r="B151" s="3">
        <v>165</v>
      </c>
      <c r="C151" s="11">
        <v>3</v>
      </c>
      <c r="D151" s="12" t="s">
        <v>799</v>
      </c>
      <c r="E151" s="14">
        <v>39445</v>
      </c>
      <c r="F151" s="14" t="s">
        <v>794</v>
      </c>
      <c r="G151" s="14" t="s">
        <v>800</v>
      </c>
      <c r="H151" s="44" t="s">
        <v>616</v>
      </c>
      <c r="I151" s="16">
        <v>23.75</v>
      </c>
      <c r="J151" s="8">
        <v>54</v>
      </c>
      <c r="K151" s="9">
        <f>I151*J151</f>
        <v>1282.5</v>
      </c>
    </row>
    <row r="152" spans="1:11" s="2" customFormat="1" ht="24" customHeight="1">
      <c r="A152" s="3"/>
      <c r="B152" s="3"/>
      <c r="C152" s="11"/>
      <c r="D152" s="12" t="s">
        <v>801</v>
      </c>
      <c r="E152" s="14"/>
      <c r="F152" s="14"/>
      <c r="G152" s="14"/>
      <c r="H152" s="44"/>
      <c r="I152" s="16"/>
      <c r="J152" s="8"/>
      <c r="K152" s="9"/>
    </row>
    <row r="153" spans="1:11" s="2" customFormat="1" ht="24" customHeight="1">
      <c r="A153" s="3"/>
      <c r="B153" s="3"/>
      <c r="C153" s="11"/>
      <c r="D153" s="12" t="s">
        <v>802</v>
      </c>
      <c r="E153" s="14"/>
      <c r="F153" s="14"/>
      <c r="G153" s="14"/>
      <c r="H153" s="44"/>
      <c r="I153" s="16"/>
      <c r="J153" s="8"/>
      <c r="K153" s="9"/>
    </row>
    <row r="154" spans="1:11" s="2" customFormat="1" ht="24" customHeight="1">
      <c r="A154" s="3">
        <v>48</v>
      </c>
      <c r="B154" s="3">
        <v>171</v>
      </c>
      <c r="C154" s="11">
        <v>3</v>
      </c>
      <c r="D154" s="12" t="s">
        <v>803</v>
      </c>
      <c r="E154" s="14">
        <v>39445</v>
      </c>
      <c r="F154" s="14" t="s">
        <v>794</v>
      </c>
      <c r="G154" s="14" t="s">
        <v>804</v>
      </c>
      <c r="H154" s="44" t="s">
        <v>616</v>
      </c>
      <c r="I154" s="16">
        <v>23.75</v>
      </c>
      <c r="J154" s="8">
        <v>54</v>
      </c>
      <c r="K154" s="9">
        <f>I154*J154</f>
        <v>1282.5</v>
      </c>
    </row>
    <row r="155" spans="1:11" s="2" customFormat="1" ht="24" customHeight="1">
      <c r="A155" s="3"/>
      <c r="B155" s="3"/>
      <c r="C155" s="11"/>
      <c r="D155" s="12" t="s">
        <v>805</v>
      </c>
      <c r="E155" s="14"/>
      <c r="F155" s="14"/>
      <c r="G155" s="14"/>
      <c r="H155" s="44"/>
      <c r="I155" s="16"/>
      <c r="J155" s="8"/>
      <c r="K155" s="9"/>
    </row>
    <row r="156" spans="1:11" s="2" customFormat="1" ht="24" customHeight="1">
      <c r="A156" s="3"/>
      <c r="B156" s="3"/>
      <c r="C156" s="11"/>
      <c r="D156" s="12" t="s">
        <v>806</v>
      </c>
      <c r="E156" s="14"/>
      <c r="F156" s="14"/>
      <c r="G156" s="14"/>
      <c r="H156" s="44"/>
      <c r="I156" s="16"/>
      <c r="J156" s="8"/>
      <c r="K156" s="9"/>
    </row>
    <row r="157" spans="1:11" s="2" customFormat="1" ht="24" customHeight="1">
      <c r="A157" s="3">
        <v>49</v>
      </c>
      <c r="B157" s="3">
        <v>173</v>
      </c>
      <c r="C157" s="11">
        <v>3</v>
      </c>
      <c r="D157" s="12" t="s">
        <v>807</v>
      </c>
      <c r="E157" s="14">
        <v>39445</v>
      </c>
      <c r="F157" s="14" t="s">
        <v>794</v>
      </c>
      <c r="G157" s="14" t="s">
        <v>808</v>
      </c>
      <c r="H157" s="44" t="s">
        <v>616</v>
      </c>
      <c r="I157" s="16">
        <v>23.75</v>
      </c>
      <c r="J157" s="8">
        <v>54</v>
      </c>
      <c r="K157" s="9">
        <f>I157*J157</f>
        <v>1282.5</v>
      </c>
    </row>
    <row r="158" spans="1:11" s="2" customFormat="1" ht="24" customHeight="1">
      <c r="A158" s="3"/>
      <c r="B158" s="3"/>
      <c r="C158" s="11"/>
      <c r="D158" s="12" t="s">
        <v>809</v>
      </c>
      <c r="E158" s="14"/>
      <c r="F158" s="14"/>
      <c r="G158" s="14"/>
      <c r="H158" s="44"/>
      <c r="I158" s="16"/>
      <c r="J158" s="8"/>
      <c r="K158" s="9"/>
    </row>
    <row r="159" spans="1:11" s="2" customFormat="1" ht="24" customHeight="1">
      <c r="A159" s="3"/>
      <c r="B159" s="3"/>
      <c r="C159" s="11"/>
      <c r="D159" s="12" t="s">
        <v>810</v>
      </c>
      <c r="E159" s="14"/>
      <c r="F159" s="14"/>
      <c r="G159" s="14"/>
      <c r="H159" s="44"/>
      <c r="I159" s="16"/>
      <c r="J159" s="8"/>
      <c r="K159" s="9"/>
    </row>
    <row r="160" spans="1:11" s="2" customFormat="1" ht="24" customHeight="1">
      <c r="A160" s="3">
        <v>50</v>
      </c>
      <c r="B160" s="3">
        <v>178</v>
      </c>
      <c r="C160" s="11">
        <v>3</v>
      </c>
      <c r="D160" s="12" t="s">
        <v>811</v>
      </c>
      <c r="E160" s="14">
        <v>39471</v>
      </c>
      <c r="F160" s="14" t="s">
        <v>812</v>
      </c>
      <c r="G160" s="14" t="s">
        <v>813</v>
      </c>
      <c r="H160" s="44" t="s">
        <v>616</v>
      </c>
      <c r="I160" s="16">
        <v>23.75</v>
      </c>
      <c r="J160" s="8">
        <v>54</v>
      </c>
      <c r="K160" s="9">
        <f>I160*J160</f>
        <v>1282.5</v>
      </c>
    </row>
    <row r="161" spans="1:11" s="2" customFormat="1" ht="24" customHeight="1">
      <c r="A161" s="3"/>
      <c r="B161" s="3"/>
      <c r="C161" s="11"/>
      <c r="D161" s="12" t="s">
        <v>814</v>
      </c>
      <c r="E161" s="14"/>
      <c r="F161" s="14"/>
      <c r="G161" s="14"/>
      <c r="H161" s="44"/>
      <c r="I161" s="16"/>
      <c r="J161" s="8"/>
      <c r="K161" s="9"/>
    </row>
    <row r="162" spans="1:11" s="2" customFormat="1" ht="24" customHeight="1">
      <c r="A162" s="3"/>
      <c r="B162" s="3"/>
      <c r="C162" s="11"/>
      <c r="D162" s="12" t="s">
        <v>815</v>
      </c>
      <c r="E162" s="14"/>
      <c r="F162" s="14"/>
      <c r="G162" s="14"/>
      <c r="H162" s="44"/>
      <c r="I162" s="16"/>
      <c r="J162" s="8"/>
      <c r="K162" s="9"/>
    </row>
    <row r="163" spans="1:11" s="2" customFormat="1" ht="24" customHeight="1">
      <c r="A163" s="3">
        <v>51</v>
      </c>
      <c r="B163" s="3">
        <v>175</v>
      </c>
      <c r="C163" s="11">
        <v>4</v>
      </c>
      <c r="D163" s="12" t="s">
        <v>816</v>
      </c>
      <c r="E163" s="14">
        <v>39486</v>
      </c>
      <c r="F163" s="14" t="s">
        <v>817</v>
      </c>
      <c r="G163" s="14" t="s">
        <v>818</v>
      </c>
      <c r="H163" s="44" t="s">
        <v>616</v>
      </c>
      <c r="I163" s="16">
        <v>23.75</v>
      </c>
      <c r="J163" s="8">
        <v>72</v>
      </c>
      <c r="K163" s="9">
        <f>I163*J163</f>
        <v>1710</v>
      </c>
    </row>
    <row r="164" spans="1:11" s="2" customFormat="1" ht="24" customHeight="1">
      <c r="A164" s="3"/>
      <c r="B164" s="3"/>
      <c r="C164" s="11"/>
      <c r="D164" s="12" t="s">
        <v>819</v>
      </c>
      <c r="E164" s="14"/>
      <c r="F164" s="14"/>
      <c r="G164" s="14"/>
      <c r="H164" s="44"/>
      <c r="I164" s="16"/>
      <c r="J164" s="8"/>
      <c r="K164" s="9"/>
    </row>
    <row r="165" spans="1:11" s="2" customFormat="1" ht="24" customHeight="1">
      <c r="A165" s="3"/>
      <c r="B165" s="3"/>
      <c r="C165" s="11"/>
      <c r="D165" s="12" t="s">
        <v>820</v>
      </c>
      <c r="E165" s="14"/>
      <c r="F165" s="14"/>
      <c r="G165" s="14"/>
      <c r="H165" s="44"/>
      <c r="I165" s="16"/>
      <c r="J165" s="8"/>
      <c r="K165" s="9"/>
    </row>
    <row r="166" spans="1:11" s="2" customFormat="1" ht="24" customHeight="1">
      <c r="A166" s="3"/>
      <c r="B166" s="3"/>
      <c r="C166" s="11"/>
      <c r="D166" s="12" t="s">
        <v>821</v>
      </c>
      <c r="E166" s="14"/>
      <c r="F166" s="14"/>
      <c r="G166" s="14"/>
      <c r="H166" s="44"/>
      <c r="I166" s="16"/>
      <c r="J166" s="8"/>
      <c r="K166" s="9"/>
    </row>
    <row r="167" spans="1:11" s="2" customFormat="1" ht="24" customHeight="1">
      <c r="A167" s="3">
        <v>52</v>
      </c>
      <c r="B167" s="3">
        <v>187</v>
      </c>
      <c r="C167" s="11">
        <v>2</v>
      </c>
      <c r="D167" s="12" t="s">
        <v>822</v>
      </c>
      <c r="E167" s="14">
        <v>39486</v>
      </c>
      <c r="F167" s="14" t="s">
        <v>823</v>
      </c>
      <c r="G167" s="14" t="s">
        <v>824</v>
      </c>
      <c r="H167" s="43" t="s">
        <v>600</v>
      </c>
      <c r="I167" s="9">
        <v>23.75</v>
      </c>
      <c r="J167" s="8">
        <v>42</v>
      </c>
      <c r="K167" s="9">
        <f>J167*I167</f>
        <v>997.5</v>
      </c>
    </row>
    <row r="168" spans="1:11" s="2" customFormat="1" ht="24" customHeight="1">
      <c r="A168" s="3"/>
      <c r="B168" s="3"/>
      <c r="C168" s="11"/>
      <c r="D168" s="12" t="s">
        <v>825</v>
      </c>
      <c r="E168" s="14"/>
      <c r="F168" s="14"/>
      <c r="G168" s="14"/>
      <c r="H168" s="43"/>
      <c r="I168" s="9"/>
      <c r="J168" s="8"/>
      <c r="K168" s="9"/>
    </row>
    <row r="169" spans="1:11" s="2" customFormat="1" ht="24" customHeight="1">
      <c r="A169" s="3">
        <v>53</v>
      </c>
      <c r="B169" s="3">
        <v>188</v>
      </c>
      <c r="C169" s="11">
        <v>4</v>
      </c>
      <c r="D169" s="12" t="s">
        <v>826</v>
      </c>
      <c r="E169" s="14">
        <v>39486</v>
      </c>
      <c r="F169" s="14" t="s">
        <v>823</v>
      </c>
      <c r="G169" s="14" t="s">
        <v>827</v>
      </c>
      <c r="H169" s="44" t="s">
        <v>616</v>
      </c>
      <c r="I169" s="16">
        <v>23.75</v>
      </c>
      <c r="J169" s="8">
        <v>72</v>
      </c>
      <c r="K169" s="9">
        <f>I169*J169</f>
        <v>1710</v>
      </c>
    </row>
    <row r="170" spans="1:11" s="2" customFormat="1" ht="24" customHeight="1">
      <c r="A170" s="3"/>
      <c r="B170" s="3"/>
      <c r="C170" s="11"/>
      <c r="D170" s="12" t="s">
        <v>828</v>
      </c>
      <c r="E170" s="14"/>
      <c r="F170" s="14"/>
      <c r="G170" s="14"/>
      <c r="H170" s="44"/>
      <c r="I170" s="16"/>
      <c r="J170" s="8"/>
      <c r="K170" s="9"/>
    </row>
    <row r="171" spans="1:11" s="2" customFormat="1" ht="24" customHeight="1">
      <c r="A171" s="3"/>
      <c r="B171" s="3"/>
      <c r="C171" s="11"/>
      <c r="D171" s="12" t="s">
        <v>829</v>
      </c>
      <c r="E171" s="14"/>
      <c r="F171" s="14"/>
      <c r="G171" s="14"/>
      <c r="H171" s="44"/>
      <c r="I171" s="16"/>
      <c r="J171" s="8"/>
      <c r="K171" s="9"/>
    </row>
    <row r="172" spans="1:11" s="2" customFormat="1" ht="24" customHeight="1">
      <c r="A172" s="3"/>
      <c r="B172" s="3"/>
      <c r="C172" s="11"/>
      <c r="D172" s="12" t="s">
        <v>830</v>
      </c>
      <c r="E172" s="14"/>
      <c r="F172" s="14"/>
      <c r="G172" s="14"/>
      <c r="H172" s="44"/>
      <c r="I172" s="16"/>
      <c r="J172" s="8"/>
      <c r="K172" s="9"/>
    </row>
    <row r="173" spans="1:11" s="2" customFormat="1" ht="24" customHeight="1">
      <c r="A173" s="3">
        <v>54</v>
      </c>
      <c r="B173" s="3">
        <v>190</v>
      </c>
      <c r="C173" s="11">
        <v>3</v>
      </c>
      <c r="D173" s="12" t="s">
        <v>831</v>
      </c>
      <c r="E173" s="14">
        <v>39510</v>
      </c>
      <c r="F173" s="14" t="s">
        <v>832</v>
      </c>
      <c r="G173" s="14" t="s">
        <v>833</v>
      </c>
      <c r="H173" s="44" t="s">
        <v>616</v>
      </c>
      <c r="I173" s="16">
        <v>23.75</v>
      </c>
      <c r="J173" s="8">
        <v>54</v>
      </c>
      <c r="K173" s="9">
        <f>I173*J173</f>
        <v>1282.5</v>
      </c>
    </row>
    <row r="174" spans="1:11" s="2" customFormat="1" ht="24" customHeight="1">
      <c r="A174" s="3"/>
      <c r="B174" s="3"/>
      <c r="C174" s="11"/>
      <c r="D174" s="12" t="s">
        <v>834</v>
      </c>
      <c r="E174" s="14"/>
      <c r="F174" s="14"/>
      <c r="G174" s="14"/>
      <c r="H174" s="44"/>
      <c r="I174" s="16"/>
      <c r="J174" s="8"/>
      <c r="K174" s="9"/>
    </row>
    <row r="175" spans="1:11" s="2" customFormat="1" ht="24" customHeight="1">
      <c r="A175" s="3"/>
      <c r="B175" s="3"/>
      <c r="C175" s="11"/>
      <c r="D175" s="12" t="s">
        <v>835</v>
      </c>
      <c r="E175" s="14"/>
      <c r="F175" s="14"/>
      <c r="G175" s="14"/>
      <c r="H175" s="44"/>
      <c r="I175" s="16"/>
      <c r="J175" s="8"/>
      <c r="K175" s="9"/>
    </row>
    <row r="176" spans="1:11" s="2" customFormat="1" ht="24" customHeight="1">
      <c r="A176" s="3">
        <v>55</v>
      </c>
      <c r="B176" s="3">
        <v>195</v>
      </c>
      <c r="C176" s="11">
        <v>2</v>
      </c>
      <c r="D176" s="12" t="s">
        <v>836</v>
      </c>
      <c r="E176" s="14">
        <v>39510</v>
      </c>
      <c r="F176" s="14" t="s">
        <v>832</v>
      </c>
      <c r="G176" s="14" t="s">
        <v>837</v>
      </c>
      <c r="H176" s="43" t="s">
        <v>600</v>
      </c>
      <c r="I176" s="9">
        <v>23.75</v>
      </c>
      <c r="J176" s="8">
        <v>42</v>
      </c>
      <c r="K176" s="9">
        <f>J176*I176</f>
        <v>997.5</v>
      </c>
    </row>
    <row r="177" spans="1:11" s="2" customFormat="1" ht="24" customHeight="1">
      <c r="A177" s="3"/>
      <c r="B177" s="3"/>
      <c r="C177" s="11"/>
      <c r="D177" s="12" t="s">
        <v>838</v>
      </c>
      <c r="E177" s="14"/>
      <c r="F177" s="14"/>
      <c r="G177" s="14"/>
      <c r="H177" s="43"/>
      <c r="I177" s="9"/>
      <c r="J177" s="8"/>
      <c r="K177" s="9"/>
    </row>
    <row r="178" spans="1:11" s="2" customFormat="1" ht="24" customHeight="1">
      <c r="A178" s="3">
        <v>56</v>
      </c>
      <c r="B178" s="3">
        <v>196</v>
      </c>
      <c r="C178" s="11">
        <v>4</v>
      </c>
      <c r="D178" s="12" t="s">
        <v>839</v>
      </c>
      <c r="E178" s="14">
        <v>39510</v>
      </c>
      <c r="F178" s="14" t="s">
        <v>832</v>
      </c>
      <c r="G178" s="14" t="s">
        <v>837</v>
      </c>
      <c r="H178" s="44" t="s">
        <v>616</v>
      </c>
      <c r="I178" s="16">
        <v>23.75</v>
      </c>
      <c r="J178" s="8">
        <v>72</v>
      </c>
      <c r="K178" s="9">
        <f>I178*J178</f>
        <v>1710</v>
      </c>
    </row>
    <row r="179" spans="1:11" s="2" customFormat="1" ht="24" customHeight="1">
      <c r="A179" s="3"/>
      <c r="B179" s="3"/>
      <c r="C179" s="11"/>
      <c r="D179" s="12" t="s">
        <v>840</v>
      </c>
      <c r="E179" s="14"/>
      <c r="F179" s="14"/>
      <c r="G179" s="14"/>
      <c r="H179" s="44"/>
      <c r="I179" s="16"/>
      <c r="J179" s="8"/>
      <c r="K179" s="9"/>
    </row>
    <row r="180" spans="1:11" s="2" customFormat="1" ht="24" customHeight="1">
      <c r="A180" s="3"/>
      <c r="B180" s="3"/>
      <c r="C180" s="11"/>
      <c r="D180" s="12" t="s">
        <v>841</v>
      </c>
      <c r="E180" s="14"/>
      <c r="F180" s="14"/>
      <c r="G180" s="14"/>
      <c r="H180" s="44"/>
      <c r="I180" s="16"/>
      <c r="J180" s="8"/>
      <c r="K180" s="9"/>
    </row>
    <row r="181" spans="1:11" s="2" customFormat="1" ht="24" customHeight="1">
      <c r="A181" s="3"/>
      <c r="B181" s="3"/>
      <c r="C181" s="11"/>
      <c r="D181" s="12" t="s">
        <v>842</v>
      </c>
      <c r="E181" s="14"/>
      <c r="F181" s="14"/>
      <c r="G181" s="14"/>
      <c r="H181" s="44"/>
      <c r="I181" s="16"/>
      <c r="J181" s="8"/>
      <c r="K181" s="9"/>
    </row>
    <row r="182" spans="1:11" s="2" customFormat="1" ht="24" customHeight="1">
      <c r="A182" s="3">
        <v>57</v>
      </c>
      <c r="B182" s="3">
        <v>197</v>
      </c>
      <c r="C182" s="11">
        <v>3</v>
      </c>
      <c r="D182" s="12" t="s">
        <v>843</v>
      </c>
      <c r="E182" s="14">
        <v>39535</v>
      </c>
      <c r="F182" s="14" t="s">
        <v>844</v>
      </c>
      <c r="G182" s="14" t="s">
        <v>845</v>
      </c>
      <c r="H182" s="44" t="s">
        <v>616</v>
      </c>
      <c r="I182" s="16">
        <v>23.75</v>
      </c>
      <c r="J182" s="8">
        <v>54</v>
      </c>
      <c r="K182" s="9">
        <f>I182*J182</f>
        <v>1282.5</v>
      </c>
    </row>
    <row r="183" spans="1:11" s="2" customFormat="1" ht="24" customHeight="1">
      <c r="A183" s="3"/>
      <c r="B183" s="3"/>
      <c r="C183" s="11"/>
      <c r="D183" s="12" t="s">
        <v>846</v>
      </c>
      <c r="E183" s="14"/>
      <c r="F183" s="14"/>
      <c r="G183" s="14"/>
      <c r="H183" s="44"/>
      <c r="I183" s="16"/>
      <c r="J183" s="8"/>
      <c r="K183" s="9"/>
    </row>
    <row r="184" spans="1:11" s="2" customFormat="1" ht="24" customHeight="1">
      <c r="A184" s="3"/>
      <c r="B184" s="3"/>
      <c r="C184" s="11"/>
      <c r="D184" s="12" t="s">
        <v>847</v>
      </c>
      <c r="E184" s="14"/>
      <c r="F184" s="14"/>
      <c r="G184" s="14"/>
      <c r="H184" s="44"/>
      <c r="I184" s="16"/>
      <c r="J184" s="8"/>
      <c r="K184" s="9"/>
    </row>
    <row r="185" spans="1:11" s="2" customFormat="1" ht="24" customHeight="1">
      <c r="A185" s="3">
        <v>58</v>
      </c>
      <c r="B185" s="3">
        <v>200</v>
      </c>
      <c r="C185" s="11">
        <v>3</v>
      </c>
      <c r="D185" s="12" t="s">
        <v>848</v>
      </c>
      <c r="E185" s="14">
        <v>39535</v>
      </c>
      <c r="F185" s="14" t="s">
        <v>844</v>
      </c>
      <c r="G185" s="14" t="s">
        <v>849</v>
      </c>
      <c r="H185" s="44" t="s">
        <v>616</v>
      </c>
      <c r="I185" s="16">
        <v>23.75</v>
      </c>
      <c r="J185" s="8">
        <v>54</v>
      </c>
      <c r="K185" s="9">
        <f>I185*J185</f>
        <v>1282.5</v>
      </c>
    </row>
    <row r="186" spans="1:11" s="2" customFormat="1" ht="24" customHeight="1">
      <c r="A186" s="3"/>
      <c r="B186" s="3"/>
      <c r="C186" s="11"/>
      <c r="D186" s="12" t="s">
        <v>850</v>
      </c>
      <c r="E186" s="14"/>
      <c r="F186" s="14"/>
      <c r="G186" s="14"/>
      <c r="H186" s="44"/>
      <c r="I186" s="16"/>
      <c r="J186" s="8"/>
      <c r="K186" s="9"/>
    </row>
    <row r="187" spans="1:11" s="2" customFormat="1" ht="24" customHeight="1">
      <c r="A187" s="3"/>
      <c r="B187" s="3"/>
      <c r="C187" s="11"/>
      <c r="D187" s="12" t="s">
        <v>851</v>
      </c>
      <c r="E187" s="14"/>
      <c r="F187" s="14"/>
      <c r="G187" s="14"/>
      <c r="H187" s="44"/>
      <c r="I187" s="16"/>
      <c r="J187" s="8"/>
      <c r="K187" s="9"/>
    </row>
    <row r="188" spans="1:11" s="2" customFormat="1" ht="24" customHeight="1">
      <c r="A188" s="3">
        <v>59</v>
      </c>
      <c r="B188" s="3">
        <v>201</v>
      </c>
      <c r="C188" s="11">
        <v>3</v>
      </c>
      <c r="D188" s="12" t="s">
        <v>852</v>
      </c>
      <c r="E188" s="14">
        <v>39535</v>
      </c>
      <c r="F188" s="14" t="s">
        <v>844</v>
      </c>
      <c r="G188" s="14" t="s">
        <v>849</v>
      </c>
      <c r="H188" s="44" t="s">
        <v>616</v>
      </c>
      <c r="I188" s="16">
        <v>23.75</v>
      </c>
      <c r="J188" s="8">
        <v>54</v>
      </c>
      <c r="K188" s="9">
        <f>I188*J188</f>
        <v>1282.5</v>
      </c>
    </row>
    <row r="189" spans="1:11" s="2" customFormat="1" ht="24" customHeight="1">
      <c r="A189" s="3"/>
      <c r="B189" s="3"/>
      <c r="C189" s="11"/>
      <c r="D189" s="12" t="s">
        <v>853</v>
      </c>
      <c r="E189" s="14"/>
      <c r="F189" s="14"/>
      <c r="G189" s="14"/>
      <c r="H189" s="44"/>
      <c r="I189" s="16"/>
      <c r="J189" s="8"/>
      <c r="K189" s="9"/>
    </row>
    <row r="190" spans="1:11" s="2" customFormat="1" ht="24" customHeight="1">
      <c r="A190" s="3"/>
      <c r="B190" s="3"/>
      <c r="C190" s="11"/>
      <c r="D190" s="12" t="s">
        <v>854</v>
      </c>
      <c r="E190" s="14"/>
      <c r="F190" s="14"/>
      <c r="G190" s="14"/>
      <c r="H190" s="44"/>
      <c r="I190" s="16"/>
      <c r="J190" s="8"/>
      <c r="K190" s="9"/>
    </row>
    <row r="191" spans="1:11" s="2" customFormat="1" ht="24" customHeight="1">
      <c r="A191" s="4">
        <v>60</v>
      </c>
      <c r="B191" s="4">
        <v>205</v>
      </c>
      <c r="C191" s="11">
        <v>4</v>
      </c>
      <c r="D191" s="12" t="s">
        <v>855</v>
      </c>
      <c r="E191" s="14">
        <v>39535</v>
      </c>
      <c r="F191" s="14" t="s">
        <v>844</v>
      </c>
      <c r="G191" s="14" t="s">
        <v>856</v>
      </c>
      <c r="H191" s="44" t="s">
        <v>616</v>
      </c>
      <c r="I191" s="16">
        <v>23.75</v>
      </c>
      <c r="J191" s="8">
        <v>72</v>
      </c>
      <c r="K191" s="9">
        <f>I191*J191</f>
        <v>1710</v>
      </c>
    </row>
    <row r="192" spans="1:11" s="2" customFormat="1" ht="24" customHeight="1">
      <c r="A192" s="4"/>
      <c r="B192" s="4"/>
      <c r="C192" s="11"/>
      <c r="D192" s="12" t="s">
        <v>857</v>
      </c>
      <c r="E192" s="14"/>
      <c r="F192" s="14"/>
      <c r="G192" s="14"/>
      <c r="H192" s="44"/>
      <c r="I192" s="16"/>
      <c r="J192" s="8"/>
      <c r="K192" s="9"/>
    </row>
    <row r="193" spans="1:11" s="2" customFormat="1" ht="24" customHeight="1">
      <c r="A193" s="4"/>
      <c r="B193" s="4"/>
      <c r="C193" s="11"/>
      <c r="D193" s="12" t="s">
        <v>858</v>
      </c>
      <c r="E193" s="14"/>
      <c r="F193" s="14"/>
      <c r="G193" s="14"/>
      <c r="H193" s="44"/>
      <c r="I193" s="16"/>
      <c r="J193" s="8"/>
      <c r="K193" s="9"/>
    </row>
    <row r="194" spans="1:11" s="2" customFormat="1" ht="24" customHeight="1">
      <c r="A194" s="4"/>
      <c r="B194" s="4"/>
      <c r="C194" s="11"/>
      <c r="D194" s="12" t="s">
        <v>859</v>
      </c>
      <c r="E194" s="14"/>
      <c r="F194" s="14"/>
      <c r="G194" s="14"/>
      <c r="H194" s="44"/>
      <c r="I194" s="16"/>
      <c r="J194" s="8"/>
      <c r="K194" s="9"/>
    </row>
    <row r="195" spans="1:11" s="2" customFormat="1" ht="24" customHeight="1">
      <c r="A195" s="3">
        <v>61</v>
      </c>
      <c r="B195" s="3">
        <v>207</v>
      </c>
      <c r="C195" s="11">
        <v>3</v>
      </c>
      <c r="D195" s="12" t="s">
        <v>860</v>
      </c>
      <c r="E195" s="14">
        <v>39535</v>
      </c>
      <c r="F195" s="14" t="s">
        <v>844</v>
      </c>
      <c r="G195" s="14" t="s">
        <v>856</v>
      </c>
      <c r="H195" s="44" t="s">
        <v>616</v>
      </c>
      <c r="I195" s="16">
        <v>23.75</v>
      </c>
      <c r="J195" s="8">
        <v>54</v>
      </c>
      <c r="K195" s="9">
        <f>I195*J195</f>
        <v>1282.5</v>
      </c>
    </row>
    <row r="196" spans="1:11" s="2" customFormat="1" ht="24" customHeight="1">
      <c r="A196" s="3"/>
      <c r="B196" s="3"/>
      <c r="C196" s="11"/>
      <c r="D196" s="12" t="s">
        <v>861</v>
      </c>
      <c r="E196" s="14"/>
      <c r="F196" s="14"/>
      <c r="G196" s="14"/>
      <c r="H196" s="44"/>
      <c r="I196" s="16"/>
      <c r="J196" s="8"/>
      <c r="K196" s="9"/>
    </row>
    <row r="197" spans="1:11" s="2" customFormat="1" ht="24" customHeight="1">
      <c r="A197" s="3"/>
      <c r="B197" s="3"/>
      <c r="C197" s="11"/>
      <c r="D197" s="12" t="s">
        <v>862</v>
      </c>
      <c r="E197" s="14"/>
      <c r="F197" s="14"/>
      <c r="G197" s="14"/>
      <c r="H197" s="44"/>
      <c r="I197" s="16"/>
      <c r="J197" s="8"/>
      <c r="K197" s="9"/>
    </row>
    <row r="198" spans="1:11" s="2" customFormat="1" ht="24" customHeight="1">
      <c r="A198" s="3">
        <v>62</v>
      </c>
      <c r="B198" s="3">
        <v>208</v>
      </c>
      <c r="C198" s="11">
        <v>3</v>
      </c>
      <c r="D198" s="12" t="s">
        <v>863</v>
      </c>
      <c r="E198" s="14">
        <v>39535</v>
      </c>
      <c r="F198" s="14" t="s">
        <v>844</v>
      </c>
      <c r="G198" s="14" t="s">
        <v>864</v>
      </c>
      <c r="H198" s="44" t="s">
        <v>616</v>
      </c>
      <c r="I198" s="16">
        <v>23.75</v>
      </c>
      <c r="J198" s="8">
        <v>54</v>
      </c>
      <c r="K198" s="9">
        <f>I198*J198</f>
        <v>1282.5</v>
      </c>
    </row>
    <row r="199" spans="1:11" s="2" customFormat="1" ht="24" customHeight="1">
      <c r="A199" s="3"/>
      <c r="B199" s="3"/>
      <c r="C199" s="11"/>
      <c r="D199" s="12" t="s">
        <v>865</v>
      </c>
      <c r="E199" s="14"/>
      <c r="F199" s="14"/>
      <c r="G199" s="14"/>
      <c r="H199" s="44"/>
      <c r="I199" s="16"/>
      <c r="J199" s="8"/>
      <c r="K199" s="9"/>
    </row>
    <row r="200" spans="1:11" s="2" customFormat="1" ht="24" customHeight="1">
      <c r="A200" s="3"/>
      <c r="B200" s="3"/>
      <c r="C200" s="11"/>
      <c r="D200" s="12" t="s">
        <v>866</v>
      </c>
      <c r="E200" s="14"/>
      <c r="F200" s="14"/>
      <c r="G200" s="14"/>
      <c r="H200" s="44"/>
      <c r="I200" s="16"/>
      <c r="J200" s="8"/>
      <c r="K200" s="9"/>
    </row>
    <row r="201" spans="1:11" s="2" customFormat="1" ht="24" customHeight="1">
      <c r="A201" s="3">
        <v>63</v>
      </c>
      <c r="B201" s="3">
        <v>218</v>
      </c>
      <c r="C201" s="11">
        <v>3</v>
      </c>
      <c r="D201" s="12" t="s">
        <v>867</v>
      </c>
      <c r="E201" s="14">
        <v>39535</v>
      </c>
      <c r="F201" s="14" t="s">
        <v>868</v>
      </c>
      <c r="G201" s="14" t="s">
        <v>869</v>
      </c>
      <c r="H201" s="44" t="s">
        <v>616</v>
      </c>
      <c r="I201" s="16">
        <v>23.75</v>
      </c>
      <c r="J201" s="8">
        <v>54</v>
      </c>
      <c r="K201" s="9">
        <f>I201*J201</f>
        <v>1282.5</v>
      </c>
    </row>
    <row r="202" spans="1:11" s="2" customFormat="1" ht="24" customHeight="1">
      <c r="A202" s="3"/>
      <c r="B202" s="3"/>
      <c r="C202" s="11"/>
      <c r="D202" s="12" t="s">
        <v>870</v>
      </c>
      <c r="E202" s="14"/>
      <c r="F202" s="14"/>
      <c r="G202" s="14"/>
      <c r="H202" s="44"/>
      <c r="I202" s="16"/>
      <c r="J202" s="8"/>
      <c r="K202" s="9"/>
    </row>
    <row r="203" spans="1:11" s="2" customFormat="1" ht="24" customHeight="1">
      <c r="A203" s="3"/>
      <c r="B203" s="3"/>
      <c r="C203" s="11"/>
      <c r="D203" s="12" t="s">
        <v>871</v>
      </c>
      <c r="E203" s="14"/>
      <c r="F203" s="14"/>
      <c r="G203" s="14"/>
      <c r="H203" s="44"/>
      <c r="I203" s="16"/>
      <c r="J203" s="8"/>
      <c r="K203" s="9"/>
    </row>
    <row r="204" spans="1:11" s="2" customFormat="1" ht="24" customHeight="1">
      <c r="A204" s="3">
        <v>64</v>
      </c>
      <c r="B204" s="3">
        <v>223</v>
      </c>
      <c r="C204" s="11">
        <v>3</v>
      </c>
      <c r="D204" s="12" t="s">
        <v>872</v>
      </c>
      <c r="E204" s="14">
        <v>39545</v>
      </c>
      <c r="F204" s="14" t="s">
        <v>873</v>
      </c>
      <c r="G204" s="14" t="s">
        <v>874</v>
      </c>
      <c r="H204" s="44" t="s">
        <v>616</v>
      </c>
      <c r="I204" s="16">
        <v>23.75</v>
      </c>
      <c r="J204" s="8">
        <v>54</v>
      </c>
      <c r="K204" s="9">
        <f>I204*J204</f>
        <v>1282.5</v>
      </c>
    </row>
    <row r="205" spans="1:11" s="2" customFormat="1" ht="24" customHeight="1">
      <c r="A205" s="3"/>
      <c r="B205" s="3"/>
      <c r="C205" s="11"/>
      <c r="D205" s="12" t="s">
        <v>875</v>
      </c>
      <c r="E205" s="14"/>
      <c r="F205" s="14"/>
      <c r="G205" s="14"/>
      <c r="H205" s="44"/>
      <c r="I205" s="16"/>
      <c r="J205" s="8"/>
      <c r="K205" s="9"/>
    </row>
    <row r="206" spans="1:11" s="2" customFormat="1" ht="24" customHeight="1">
      <c r="A206" s="3"/>
      <c r="B206" s="3"/>
      <c r="C206" s="11"/>
      <c r="D206" s="12" t="s">
        <v>876</v>
      </c>
      <c r="E206" s="14"/>
      <c r="F206" s="14"/>
      <c r="G206" s="14"/>
      <c r="H206" s="44"/>
      <c r="I206" s="16"/>
      <c r="J206" s="8"/>
      <c r="K206" s="9"/>
    </row>
    <row r="207" spans="1:11" s="2" customFormat="1" ht="24" customHeight="1">
      <c r="A207" s="3">
        <v>65</v>
      </c>
      <c r="B207" s="3">
        <v>225</v>
      </c>
      <c r="C207" s="11">
        <v>4</v>
      </c>
      <c r="D207" s="12" t="s">
        <v>877</v>
      </c>
      <c r="E207" s="14">
        <v>39545</v>
      </c>
      <c r="F207" s="14" t="s">
        <v>873</v>
      </c>
      <c r="G207" s="14" t="s">
        <v>878</v>
      </c>
      <c r="H207" s="44" t="s">
        <v>616</v>
      </c>
      <c r="I207" s="16">
        <v>23.75</v>
      </c>
      <c r="J207" s="8">
        <v>72</v>
      </c>
      <c r="K207" s="9">
        <f>I207*J207</f>
        <v>1710</v>
      </c>
    </row>
    <row r="208" spans="1:11" s="2" customFormat="1" ht="24" customHeight="1">
      <c r="A208" s="3"/>
      <c r="B208" s="3"/>
      <c r="C208" s="11"/>
      <c r="D208" s="12" t="s">
        <v>879</v>
      </c>
      <c r="E208" s="14"/>
      <c r="F208" s="14"/>
      <c r="G208" s="14"/>
      <c r="H208" s="44"/>
      <c r="I208" s="16"/>
      <c r="J208" s="8"/>
      <c r="K208" s="9"/>
    </row>
    <row r="209" spans="1:11" s="2" customFormat="1" ht="24" customHeight="1">
      <c r="A209" s="3"/>
      <c r="B209" s="3"/>
      <c r="C209" s="11"/>
      <c r="D209" s="12" t="s">
        <v>880</v>
      </c>
      <c r="E209" s="14"/>
      <c r="F209" s="14"/>
      <c r="G209" s="14"/>
      <c r="H209" s="44"/>
      <c r="I209" s="16"/>
      <c r="J209" s="8"/>
      <c r="K209" s="9"/>
    </row>
    <row r="210" spans="1:11" s="2" customFormat="1" ht="24" customHeight="1">
      <c r="A210" s="3"/>
      <c r="B210" s="3"/>
      <c r="C210" s="11"/>
      <c r="D210" s="12" t="s">
        <v>881</v>
      </c>
      <c r="E210" s="14"/>
      <c r="F210" s="14"/>
      <c r="G210" s="14"/>
      <c r="H210" s="44"/>
      <c r="I210" s="16"/>
      <c r="J210" s="8"/>
      <c r="K210" s="9"/>
    </row>
    <row r="211" spans="1:11" s="2" customFormat="1" ht="24" customHeight="1">
      <c r="A211" s="3">
        <v>66</v>
      </c>
      <c r="B211" s="3">
        <v>226</v>
      </c>
      <c r="C211" s="11">
        <v>2</v>
      </c>
      <c r="D211" s="12" t="s">
        <v>882</v>
      </c>
      <c r="E211" s="14">
        <v>39545</v>
      </c>
      <c r="F211" s="14" t="s">
        <v>873</v>
      </c>
      <c r="G211" s="14" t="s">
        <v>883</v>
      </c>
      <c r="H211" s="44" t="s">
        <v>616</v>
      </c>
      <c r="I211" s="16">
        <v>23.75</v>
      </c>
      <c r="J211" s="17">
        <v>42</v>
      </c>
      <c r="K211" s="16">
        <f>I211*J211</f>
        <v>997.5</v>
      </c>
    </row>
    <row r="212" spans="1:11" s="2" customFormat="1" ht="24" customHeight="1">
      <c r="A212" s="3"/>
      <c r="B212" s="3"/>
      <c r="C212" s="11"/>
      <c r="D212" s="12" t="s">
        <v>884</v>
      </c>
      <c r="E212" s="14"/>
      <c r="F212" s="14"/>
      <c r="G212" s="14"/>
      <c r="H212" s="44"/>
      <c r="I212" s="16"/>
      <c r="J212" s="17"/>
      <c r="K212" s="16"/>
    </row>
    <row r="213" spans="1:11" s="2" customFormat="1" ht="24" customHeight="1">
      <c r="A213" s="3">
        <v>67</v>
      </c>
      <c r="B213" s="3">
        <v>228</v>
      </c>
      <c r="C213" s="11">
        <v>3</v>
      </c>
      <c r="D213" s="12" t="s">
        <v>885</v>
      </c>
      <c r="E213" s="14">
        <v>39545</v>
      </c>
      <c r="F213" s="14" t="s">
        <v>873</v>
      </c>
      <c r="G213" s="14" t="s">
        <v>886</v>
      </c>
      <c r="H213" s="44" t="s">
        <v>616</v>
      </c>
      <c r="I213" s="16">
        <v>23.75</v>
      </c>
      <c r="J213" s="8">
        <v>54</v>
      </c>
      <c r="K213" s="9">
        <f>I213*J213</f>
        <v>1282.5</v>
      </c>
    </row>
    <row r="214" spans="1:11" s="2" customFormat="1" ht="24" customHeight="1">
      <c r="A214" s="3"/>
      <c r="B214" s="3"/>
      <c r="C214" s="11"/>
      <c r="D214" s="12" t="s">
        <v>887</v>
      </c>
      <c r="E214" s="14"/>
      <c r="F214" s="14"/>
      <c r="G214" s="14"/>
      <c r="H214" s="44"/>
      <c r="I214" s="16"/>
      <c r="J214" s="8"/>
      <c r="K214" s="9"/>
    </row>
    <row r="215" spans="1:11" s="2" customFormat="1" ht="24" customHeight="1">
      <c r="A215" s="3"/>
      <c r="B215" s="3"/>
      <c r="C215" s="11"/>
      <c r="D215" s="12" t="s">
        <v>330</v>
      </c>
      <c r="E215" s="14"/>
      <c r="F215" s="14"/>
      <c r="G215" s="14"/>
      <c r="H215" s="44"/>
      <c r="I215" s="16"/>
      <c r="J215" s="8"/>
      <c r="K215" s="9"/>
    </row>
    <row r="216" spans="1:11" s="2" customFormat="1" ht="24" customHeight="1">
      <c r="A216" s="3">
        <v>68</v>
      </c>
      <c r="B216" s="3">
        <v>229</v>
      </c>
      <c r="C216" s="11">
        <v>3</v>
      </c>
      <c r="D216" s="12" t="s">
        <v>331</v>
      </c>
      <c r="E216" s="14">
        <v>39552</v>
      </c>
      <c r="F216" s="14" t="s">
        <v>332</v>
      </c>
      <c r="G216" s="14" t="s">
        <v>333</v>
      </c>
      <c r="H216" s="44" t="s">
        <v>616</v>
      </c>
      <c r="I216" s="16">
        <v>23.75</v>
      </c>
      <c r="J216" s="8">
        <v>54</v>
      </c>
      <c r="K216" s="9">
        <f>I216*J216</f>
        <v>1282.5</v>
      </c>
    </row>
    <row r="217" spans="1:11" s="2" customFormat="1" ht="24" customHeight="1">
      <c r="A217" s="3"/>
      <c r="B217" s="3"/>
      <c r="C217" s="11"/>
      <c r="D217" s="12" t="s">
        <v>334</v>
      </c>
      <c r="E217" s="14"/>
      <c r="F217" s="14"/>
      <c r="G217" s="14"/>
      <c r="H217" s="44"/>
      <c r="I217" s="16"/>
      <c r="J217" s="8"/>
      <c r="K217" s="9"/>
    </row>
    <row r="218" spans="1:11" s="2" customFormat="1" ht="24" customHeight="1">
      <c r="A218" s="3"/>
      <c r="B218" s="3"/>
      <c r="C218" s="11"/>
      <c r="D218" s="12" t="s">
        <v>335</v>
      </c>
      <c r="E218" s="14"/>
      <c r="F218" s="14"/>
      <c r="G218" s="14"/>
      <c r="H218" s="44"/>
      <c r="I218" s="16"/>
      <c r="J218" s="8"/>
      <c r="K218" s="9"/>
    </row>
    <row r="219" spans="1:11" s="2" customFormat="1" ht="24" customHeight="1">
      <c r="A219" s="3">
        <v>69</v>
      </c>
      <c r="B219" s="3">
        <v>230</v>
      </c>
      <c r="C219" s="11">
        <v>3</v>
      </c>
      <c r="D219" s="12" t="s">
        <v>336</v>
      </c>
      <c r="E219" s="14">
        <v>39552</v>
      </c>
      <c r="F219" s="14" t="s">
        <v>332</v>
      </c>
      <c r="G219" s="14" t="s">
        <v>337</v>
      </c>
      <c r="H219" s="44" t="s">
        <v>616</v>
      </c>
      <c r="I219" s="16">
        <v>23.75</v>
      </c>
      <c r="J219" s="8">
        <v>54</v>
      </c>
      <c r="K219" s="9">
        <f>I219*J219</f>
        <v>1282.5</v>
      </c>
    </row>
    <row r="220" spans="1:11" s="2" customFormat="1" ht="24" customHeight="1">
      <c r="A220" s="3"/>
      <c r="B220" s="3"/>
      <c r="C220" s="11"/>
      <c r="D220" s="12" t="s">
        <v>338</v>
      </c>
      <c r="E220" s="14"/>
      <c r="F220" s="14"/>
      <c r="G220" s="14"/>
      <c r="H220" s="44"/>
      <c r="I220" s="16"/>
      <c r="J220" s="8"/>
      <c r="K220" s="9"/>
    </row>
    <row r="221" spans="1:11" s="2" customFormat="1" ht="24" customHeight="1">
      <c r="A221" s="3"/>
      <c r="B221" s="3"/>
      <c r="C221" s="11"/>
      <c r="D221" s="12" t="s">
        <v>339</v>
      </c>
      <c r="E221" s="14"/>
      <c r="F221" s="14"/>
      <c r="G221" s="14"/>
      <c r="H221" s="44"/>
      <c r="I221" s="16"/>
      <c r="J221" s="8"/>
      <c r="K221" s="9"/>
    </row>
    <row r="222" spans="1:11" s="2" customFormat="1" ht="24" customHeight="1">
      <c r="A222" s="3">
        <v>70</v>
      </c>
      <c r="B222" s="3">
        <v>236</v>
      </c>
      <c r="C222" s="11">
        <v>3</v>
      </c>
      <c r="D222" s="12" t="s">
        <v>340</v>
      </c>
      <c r="E222" s="14">
        <v>39574</v>
      </c>
      <c r="F222" s="14" t="s">
        <v>341</v>
      </c>
      <c r="G222" s="14" t="s">
        <v>342</v>
      </c>
      <c r="H222" s="44" t="s">
        <v>616</v>
      </c>
      <c r="I222" s="16">
        <v>23.75</v>
      </c>
      <c r="J222" s="8">
        <v>54</v>
      </c>
      <c r="K222" s="9">
        <f>I222*J222</f>
        <v>1282.5</v>
      </c>
    </row>
    <row r="223" spans="1:11" s="2" customFormat="1" ht="24" customHeight="1">
      <c r="A223" s="3"/>
      <c r="B223" s="3"/>
      <c r="C223" s="11"/>
      <c r="D223" s="12" t="s">
        <v>343</v>
      </c>
      <c r="E223" s="14"/>
      <c r="F223" s="14"/>
      <c r="G223" s="14"/>
      <c r="H223" s="44"/>
      <c r="I223" s="16"/>
      <c r="J223" s="8"/>
      <c r="K223" s="9"/>
    </row>
    <row r="224" spans="1:11" s="2" customFormat="1" ht="24" customHeight="1">
      <c r="A224" s="3"/>
      <c r="B224" s="3"/>
      <c r="C224" s="11"/>
      <c r="D224" s="12" t="s">
        <v>344</v>
      </c>
      <c r="E224" s="14"/>
      <c r="F224" s="14"/>
      <c r="G224" s="14"/>
      <c r="H224" s="44"/>
      <c r="I224" s="16"/>
      <c r="J224" s="8"/>
      <c r="K224" s="9"/>
    </row>
    <row r="225" spans="1:11" s="2" customFormat="1" ht="24" customHeight="1">
      <c r="A225" s="3">
        <v>71</v>
      </c>
      <c r="B225" s="3">
        <v>237</v>
      </c>
      <c r="C225" s="11">
        <v>3</v>
      </c>
      <c r="D225" s="12" t="s">
        <v>345</v>
      </c>
      <c r="E225" s="14">
        <v>39574</v>
      </c>
      <c r="F225" s="14" t="s">
        <v>341</v>
      </c>
      <c r="G225" s="14" t="s">
        <v>346</v>
      </c>
      <c r="H225" s="44" t="s">
        <v>616</v>
      </c>
      <c r="I225" s="16">
        <v>23.75</v>
      </c>
      <c r="J225" s="8">
        <v>54</v>
      </c>
      <c r="K225" s="9">
        <f>I225*J225</f>
        <v>1282.5</v>
      </c>
    </row>
    <row r="226" spans="1:11" s="2" customFormat="1" ht="24" customHeight="1">
      <c r="A226" s="3"/>
      <c r="B226" s="3"/>
      <c r="C226" s="11"/>
      <c r="D226" s="12" t="s">
        <v>347</v>
      </c>
      <c r="E226" s="14"/>
      <c r="F226" s="14"/>
      <c r="G226" s="14"/>
      <c r="H226" s="44"/>
      <c r="I226" s="16"/>
      <c r="J226" s="8"/>
      <c r="K226" s="9"/>
    </row>
    <row r="227" spans="1:11" s="2" customFormat="1" ht="24" customHeight="1">
      <c r="A227" s="3"/>
      <c r="B227" s="3"/>
      <c r="C227" s="11"/>
      <c r="D227" s="12" t="s">
        <v>348</v>
      </c>
      <c r="E227" s="14"/>
      <c r="F227" s="14"/>
      <c r="G227" s="14"/>
      <c r="H227" s="44"/>
      <c r="I227" s="16"/>
      <c r="J227" s="8"/>
      <c r="K227" s="9"/>
    </row>
    <row r="228" spans="1:11" s="2" customFormat="1" ht="24" customHeight="1">
      <c r="A228" s="3">
        <v>72</v>
      </c>
      <c r="B228" s="3">
        <v>238</v>
      </c>
      <c r="C228" s="11">
        <v>3</v>
      </c>
      <c r="D228" s="12" t="s">
        <v>349</v>
      </c>
      <c r="E228" s="14">
        <v>39574</v>
      </c>
      <c r="F228" s="14" t="s">
        <v>341</v>
      </c>
      <c r="G228" s="14" t="s">
        <v>350</v>
      </c>
      <c r="H228" s="44" t="s">
        <v>616</v>
      </c>
      <c r="I228" s="16">
        <v>23.75</v>
      </c>
      <c r="J228" s="8">
        <v>54</v>
      </c>
      <c r="K228" s="9">
        <f>I228*J228</f>
        <v>1282.5</v>
      </c>
    </row>
    <row r="229" spans="1:11" s="2" customFormat="1" ht="24" customHeight="1">
      <c r="A229" s="3"/>
      <c r="B229" s="3"/>
      <c r="C229" s="11"/>
      <c r="D229" s="12" t="s">
        <v>351</v>
      </c>
      <c r="E229" s="14"/>
      <c r="F229" s="14"/>
      <c r="G229" s="14"/>
      <c r="H229" s="44"/>
      <c r="I229" s="16"/>
      <c r="J229" s="8"/>
      <c r="K229" s="9"/>
    </row>
    <row r="230" spans="1:11" s="2" customFormat="1" ht="24" customHeight="1">
      <c r="A230" s="3"/>
      <c r="B230" s="3"/>
      <c r="C230" s="11"/>
      <c r="D230" s="12" t="s">
        <v>352</v>
      </c>
      <c r="E230" s="14"/>
      <c r="F230" s="14"/>
      <c r="G230" s="14"/>
      <c r="H230" s="44"/>
      <c r="I230" s="16"/>
      <c r="J230" s="8"/>
      <c r="K230" s="9"/>
    </row>
    <row r="231" spans="1:11" s="2" customFormat="1" ht="24" customHeight="1">
      <c r="A231" s="3">
        <v>73</v>
      </c>
      <c r="B231" s="3">
        <v>239</v>
      </c>
      <c r="C231" s="11">
        <v>3</v>
      </c>
      <c r="D231" s="12" t="s">
        <v>353</v>
      </c>
      <c r="E231" s="14">
        <v>39574</v>
      </c>
      <c r="F231" s="14" t="s">
        <v>341</v>
      </c>
      <c r="G231" s="14" t="s">
        <v>350</v>
      </c>
      <c r="H231" s="44" t="s">
        <v>616</v>
      </c>
      <c r="I231" s="16">
        <v>23.75</v>
      </c>
      <c r="J231" s="8">
        <v>54</v>
      </c>
      <c r="K231" s="9">
        <f>I231*J231</f>
        <v>1282.5</v>
      </c>
    </row>
    <row r="232" spans="1:11" s="2" customFormat="1" ht="24" customHeight="1">
      <c r="A232" s="3"/>
      <c r="B232" s="3"/>
      <c r="C232" s="11"/>
      <c r="D232" s="12" t="s">
        <v>354</v>
      </c>
      <c r="E232" s="14"/>
      <c r="F232" s="14"/>
      <c r="G232" s="14"/>
      <c r="H232" s="44"/>
      <c r="I232" s="16"/>
      <c r="J232" s="8"/>
      <c r="K232" s="9"/>
    </row>
    <row r="233" spans="1:11" s="2" customFormat="1" ht="24" customHeight="1">
      <c r="A233" s="3"/>
      <c r="B233" s="3"/>
      <c r="C233" s="11"/>
      <c r="D233" s="12" t="s">
        <v>355</v>
      </c>
      <c r="E233" s="14"/>
      <c r="F233" s="14"/>
      <c r="G233" s="14"/>
      <c r="H233" s="44"/>
      <c r="I233" s="16"/>
      <c r="J233" s="8"/>
      <c r="K233" s="9"/>
    </row>
    <row r="234" spans="1:11" s="2" customFormat="1" ht="24" customHeight="1">
      <c r="A234" s="3">
        <v>74</v>
      </c>
      <c r="B234" s="3">
        <v>240</v>
      </c>
      <c r="C234" s="11">
        <v>3</v>
      </c>
      <c r="D234" s="12" t="s">
        <v>356</v>
      </c>
      <c r="E234" s="14">
        <v>39574</v>
      </c>
      <c r="F234" s="14" t="s">
        <v>341</v>
      </c>
      <c r="G234" s="14" t="s">
        <v>357</v>
      </c>
      <c r="H234" s="44" t="s">
        <v>616</v>
      </c>
      <c r="I234" s="16">
        <v>23.75</v>
      </c>
      <c r="J234" s="8">
        <v>54</v>
      </c>
      <c r="K234" s="9">
        <f>I234*J234</f>
        <v>1282.5</v>
      </c>
    </row>
    <row r="235" spans="1:11" s="2" customFormat="1" ht="24" customHeight="1">
      <c r="A235" s="3"/>
      <c r="B235" s="3"/>
      <c r="C235" s="11"/>
      <c r="D235" s="12" t="s">
        <v>358</v>
      </c>
      <c r="E235" s="14"/>
      <c r="F235" s="14"/>
      <c r="G235" s="14"/>
      <c r="H235" s="44"/>
      <c r="I235" s="16"/>
      <c r="J235" s="8"/>
      <c r="K235" s="9"/>
    </row>
    <row r="236" spans="1:11" s="2" customFormat="1" ht="24" customHeight="1">
      <c r="A236" s="3"/>
      <c r="B236" s="3"/>
      <c r="C236" s="11"/>
      <c r="D236" s="12" t="s">
        <v>359</v>
      </c>
      <c r="E236" s="14"/>
      <c r="F236" s="14"/>
      <c r="G236" s="14"/>
      <c r="H236" s="44"/>
      <c r="I236" s="16"/>
      <c r="J236" s="8"/>
      <c r="K236" s="9"/>
    </row>
    <row r="237" spans="1:11" s="2" customFormat="1" ht="24" customHeight="1">
      <c r="A237" s="3">
        <v>75</v>
      </c>
      <c r="B237" s="3">
        <v>241</v>
      </c>
      <c r="C237" s="11">
        <v>3</v>
      </c>
      <c r="D237" s="12" t="s">
        <v>360</v>
      </c>
      <c r="E237" s="14">
        <v>39574</v>
      </c>
      <c r="F237" s="14" t="s">
        <v>341</v>
      </c>
      <c r="G237" s="14" t="s">
        <v>357</v>
      </c>
      <c r="H237" s="44" t="s">
        <v>616</v>
      </c>
      <c r="I237" s="16">
        <v>23.75</v>
      </c>
      <c r="J237" s="8">
        <v>54</v>
      </c>
      <c r="K237" s="9">
        <f>I237*J237</f>
        <v>1282.5</v>
      </c>
    </row>
    <row r="238" spans="1:11" s="2" customFormat="1" ht="24" customHeight="1">
      <c r="A238" s="3"/>
      <c r="B238" s="3"/>
      <c r="C238" s="11"/>
      <c r="D238" s="12" t="s">
        <v>361</v>
      </c>
      <c r="E238" s="14"/>
      <c r="F238" s="14"/>
      <c r="G238" s="14"/>
      <c r="H238" s="44"/>
      <c r="I238" s="16"/>
      <c r="J238" s="8"/>
      <c r="K238" s="9"/>
    </row>
    <row r="239" spans="1:11" s="2" customFormat="1" ht="24" customHeight="1">
      <c r="A239" s="3"/>
      <c r="B239" s="3"/>
      <c r="C239" s="11"/>
      <c r="D239" s="12" t="s">
        <v>362</v>
      </c>
      <c r="E239" s="14"/>
      <c r="F239" s="14"/>
      <c r="G239" s="14"/>
      <c r="H239" s="44"/>
      <c r="I239" s="16"/>
      <c r="J239" s="8"/>
      <c r="K239" s="9"/>
    </row>
    <row r="240" spans="1:11" s="2" customFormat="1" ht="24" customHeight="1">
      <c r="A240" s="3">
        <v>76</v>
      </c>
      <c r="B240" s="3">
        <v>243</v>
      </c>
      <c r="C240" s="11">
        <v>3</v>
      </c>
      <c r="D240" s="12" t="s">
        <v>363</v>
      </c>
      <c r="E240" s="14">
        <v>39574</v>
      </c>
      <c r="F240" s="14" t="s">
        <v>341</v>
      </c>
      <c r="G240" s="14" t="s">
        <v>364</v>
      </c>
      <c r="H240" s="44" t="s">
        <v>616</v>
      </c>
      <c r="I240" s="16">
        <v>23.75</v>
      </c>
      <c r="J240" s="8">
        <v>54</v>
      </c>
      <c r="K240" s="9">
        <f>I240*J240</f>
        <v>1282.5</v>
      </c>
    </row>
    <row r="241" spans="1:11" s="2" customFormat="1" ht="24" customHeight="1">
      <c r="A241" s="3"/>
      <c r="B241" s="3"/>
      <c r="C241" s="11"/>
      <c r="D241" s="12" t="s">
        <v>365</v>
      </c>
      <c r="E241" s="14"/>
      <c r="F241" s="14"/>
      <c r="G241" s="14"/>
      <c r="H241" s="44"/>
      <c r="I241" s="16"/>
      <c r="J241" s="8"/>
      <c r="K241" s="9"/>
    </row>
    <row r="242" spans="1:11" s="2" customFormat="1" ht="24" customHeight="1">
      <c r="A242" s="3"/>
      <c r="B242" s="3"/>
      <c r="C242" s="11"/>
      <c r="D242" s="12" t="s">
        <v>366</v>
      </c>
      <c r="E242" s="14"/>
      <c r="F242" s="14"/>
      <c r="G242" s="14"/>
      <c r="H242" s="44"/>
      <c r="I242" s="16"/>
      <c r="J242" s="8"/>
      <c r="K242" s="9"/>
    </row>
    <row r="243" spans="1:11" s="2" customFormat="1" ht="24" customHeight="1">
      <c r="A243" s="3">
        <v>77</v>
      </c>
      <c r="B243" s="3">
        <v>245</v>
      </c>
      <c r="C243" s="11">
        <v>3</v>
      </c>
      <c r="D243" s="12" t="s">
        <v>367</v>
      </c>
      <c r="E243" s="14">
        <v>39574</v>
      </c>
      <c r="F243" s="14" t="s">
        <v>341</v>
      </c>
      <c r="G243" s="14" t="s">
        <v>364</v>
      </c>
      <c r="H243" s="44" t="s">
        <v>616</v>
      </c>
      <c r="I243" s="16">
        <v>23.75</v>
      </c>
      <c r="J243" s="8">
        <v>54</v>
      </c>
      <c r="K243" s="9">
        <f>I243*J243</f>
        <v>1282.5</v>
      </c>
    </row>
    <row r="244" spans="1:11" s="2" customFormat="1" ht="24" customHeight="1">
      <c r="A244" s="3"/>
      <c r="B244" s="3"/>
      <c r="C244" s="11"/>
      <c r="D244" s="12" t="s">
        <v>368</v>
      </c>
      <c r="E244" s="14"/>
      <c r="F244" s="14"/>
      <c r="G244" s="14"/>
      <c r="H244" s="44"/>
      <c r="I244" s="16"/>
      <c r="J244" s="8"/>
      <c r="K244" s="9"/>
    </row>
    <row r="245" spans="1:11" s="2" customFormat="1" ht="24" customHeight="1">
      <c r="A245" s="3"/>
      <c r="B245" s="3"/>
      <c r="C245" s="11"/>
      <c r="D245" s="12" t="s">
        <v>369</v>
      </c>
      <c r="E245" s="14"/>
      <c r="F245" s="14"/>
      <c r="G245" s="14"/>
      <c r="H245" s="44"/>
      <c r="I245" s="16"/>
      <c r="J245" s="8"/>
      <c r="K245" s="9"/>
    </row>
    <row r="246" spans="1:11" s="2" customFormat="1" ht="24" customHeight="1">
      <c r="A246" s="3">
        <v>78</v>
      </c>
      <c r="B246" s="3">
        <v>247</v>
      </c>
      <c r="C246" s="11">
        <v>3</v>
      </c>
      <c r="D246" s="12" t="s">
        <v>370</v>
      </c>
      <c r="E246" s="14">
        <v>39587</v>
      </c>
      <c r="F246" s="14" t="s">
        <v>371</v>
      </c>
      <c r="G246" s="14" t="s">
        <v>372</v>
      </c>
      <c r="H246" s="44" t="s">
        <v>616</v>
      </c>
      <c r="I246" s="16">
        <v>23.75</v>
      </c>
      <c r="J246" s="8">
        <v>54</v>
      </c>
      <c r="K246" s="9">
        <f>I246*J246</f>
        <v>1282.5</v>
      </c>
    </row>
    <row r="247" spans="1:11" s="2" customFormat="1" ht="24" customHeight="1">
      <c r="A247" s="3"/>
      <c r="B247" s="3"/>
      <c r="C247" s="11"/>
      <c r="D247" s="12" t="s">
        <v>373</v>
      </c>
      <c r="E247" s="14"/>
      <c r="F247" s="14"/>
      <c r="G247" s="14"/>
      <c r="H247" s="44"/>
      <c r="I247" s="16"/>
      <c r="J247" s="8"/>
      <c r="K247" s="9"/>
    </row>
    <row r="248" spans="1:11" s="2" customFormat="1" ht="24" customHeight="1">
      <c r="A248" s="3"/>
      <c r="B248" s="3"/>
      <c r="C248" s="11"/>
      <c r="D248" s="12" t="s">
        <v>374</v>
      </c>
      <c r="E248" s="14"/>
      <c r="F248" s="14"/>
      <c r="G248" s="14"/>
      <c r="H248" s="44"/>
      <c r="I248" s="16"/>
      <c r="J248" s="8"/>
      <c r="K248" s="9"/>
    </row>
    <row r="249" spans="1:11" s="2" customFormat="1" ht="24" customHeight="1">
      <c r="A249" s="3">
        <v>79</v>
      </c>
      <c r="B249" s="3">
        <v>249</v>
      </c>
      <c r="C249" s="11">
        <v>3</v>
      </c>
      <c r="D249" s="12" t="s">
        <v>375</v>
      </c>
      <c r="E249" s="14">
        <v>39601</v>
      </c>
      <c r="F249" s="14" t="s">
        <v>376</v>
      </c>
      <c r="G249" s="14" t="s">
        <v>377</v>
      </c>
      <c r="H249" s="44" t="s">
        <v>616</v>
      </c>
      <c r="I249" s="16">
        <v>23.75</v>
      </c>
      <c r="J249" s="8">
        <v>54</v>
      </c>
      <c r="K249" s="9">
        <f>I249*J249</f>
        <v>1282.5</v>
      </c>
    </row>
    <row r="250" spans="1:11" s="2" customFormat="1" ht="24" customHeight="1">
      <c r="A250" s="3"/>
      <c r="B250" s="3"/>
      <c r="C250" s="11"/>
      <c r="D250" s="12" t="s">
        <v>378</v>
      </c>
      <c r="E250" s="14"/>
      <c r="F250" s="14"/>
      <c r="G250" s="14"/>
      <c r="H250" s="44"/>
      <c r="I250" s="16"/>
      <c r="J250" s="8"/>
      <c r="K250" s="9"/>
    </row>
    <row r="251" spans="1:11" s="2" customFormat="1" ht="24" customHeight="1">
      <c r="A251" s="3"/>
      <c r="B251" s="3"/>
      <c r="C251" s="11"/>
      <c r="D251" s="12" t="s">
        <v>379</v>
      </c>
      <c r="E251" s="14"/>
      <c r="F251" s="14"/>
      <c r="G251" s="14"/>
      <c r="H251" s="44"/>
      <c r="I251" s="16"/>
      <c r="J251" s="8"/>
      <c r="K251" s="9"/>
    </row>
    <row r="252" spans="1:11" s="2" customFormat="1" ht="24" customHeight="1">
      <c r="A252" s="3">
        <v>80</v>
      </c>
      <c r="B252" s="3">
        <v>251</v>
      </c>
      <c r="C252" s="11">
        <v>4</v>
      </c>
      <c r="D252" s="12" t="s">
        <v>380</v>
      </c>
      <c r="E252" s="14">
        <v>39601</v>
      </c>
      <c r="F252" s="14" t="s">
        <v>376</v>
      </c>
      <c r="G252" s="14" t="s">
        <v>381</v>
      </c>
      <c r="H252" s="44" t="s">
        <v>616</v>
      </c>
      <c r="I252" s="16">
        <v>23.75</v>
      </c>
      <c r="J252" s="8">
        <v>72</v>
      </c>
      <c r="K252" s="9">
        <f>I252*J252</f>
        <v>1710</v>
      </c>
    </row>
    <row r="253" spans="1:11" s="2" customFormat="1" ht="24" customHeight="1">
      <c r="A253" s="3"/>
      <c r="B253" s="3"/>
      <c r="C253" s="11"/>
      <c r="D253" s="12" t="s">
        <v>382</v>
      </c>
      <c r="E253" s="14"/>
      <c r="F253" s="14"/>
      <c r="G253" s="14"/>
      <c r="H253" s="44"/>
      <c r="I253" s="16"/>
      <c r="J253" s="8"/>
      <c r="K253" s="9"/>
    </row>
    <row r="254" spans="1:11" s="2" customFormat="1" ht="24" customHeight="1">
      <c r="A254" s="3"/>
      <c r="B254" s="3"/>
      <c r="C254" s="11"/>
      <c r="D254" s="12" t="s">
        <v>383</v>
      </c>
      <c r="E254" s="14"/>
      <c r="F254" s="14"/>
      <c r="G254" s="14"/>
      <c r="H254" s="44"/>
      <c r="I254" s="16"/>
      <c r="J254" s="8"/>
      <c r="K254" s="9"/>
    </row>
    <row r="255" spans="1:11" s="2" customFormat="1" ht="24" customHeight="1">
      <c r="A255" s="3"/>
      <c r="B255" s="3"/>
      <c r="C255" s="11"/>
      <c r="D255" s="12" t="s">
        <v>384</v>
      </c>
      <c r="E255" s="14"/>
      <c r="F255" s="14"/>
      <c r="G255" s="14"/>
      <c r="H255" s="44"/>
      <c r="I255" s="16"/>
      <c r="J255" s="8"/>
      <c r="K255" s="9"/>
    </row>
    <row r="256" spans="1:11" s="2" customFormat="1" ht="24" customHeight="1">
      <c r="A256" s="3">
        <v>81</v>
      </c>
      <c r="B256" s="3">
        <v>259</v>
      </c>
      <c r="C256" s="11">
        <v>3</v>
      </c>
      <c r="D256" s="12" t="s">
        <v>385</v>
      </c>
      <c r="E256" s="14">
        <v>39601</v>
      </c>
      <c r="F256" s="14" t="s">
        <v>376</v>
      </c>
      <c r="G256" s="14" t="s">
        <v>386</v>
      </c>
      <c r="H256" s="44" t="s">
        <v>616</v>
      </c>
      <c r="I256" s="16">
        <v>23.75</v>
      </c>
      <c r="J256" s="8">
        <v>54</v>
      </c>
      <c r="K256" s="9">
        <f>I256*J256</f>
        <v>1282.5</v>
      </c>
    </row>
    <row r="257" spans="1:11" s="2" customFormat="1" ht="24" customHeight="1">
      <c r="A257" s="3"/>
      <c r="B257" s="3"/>
      <c r="C257" s="11"/>
      <c r="D257" s="12" t="s">
        <v>387</v>
      </c>
      <c r="E257" s="14"/>
      <c r="F257" s="14"/>
      <c r="G257" s="14"/>
      <c r="H257" s="44"/>
      <c r="I257" s="16"/>
      <c r="J257" s="8"/>
      <c r="K257" s="9"/>
    </row>
    <row r="258" spans="1:11" s="2" customFormat="1" ht="24" customHeight="1">
      <c r="A258" s="3"/>
      <c r="B258" s="3"/>
      <c r="C258" s="11"/>
      <c r="D258" s="12" t="s">
        <v>388</v>
      </c>
      <c r="E258" s="14"/>
      <c r="F258" s="14"/>
      <c r="G258" s="14"/>
      <c r="H258" s="44"/>
      <c r="I258" s="16"/>
      <c r="J258" s="8"/>
      <c r="K258" s="9"/>
    </row>
    <row r="259" spans="1:11" s="2" customFormat="1" ht="24" customHeight="1">
      <c r="A259" s="3">
        <v>82</v>
      </c>
      <c r="B259" s="3">
        <v>261</v>
      </c>
      <c r="C259" s="11">
        <v>3</v>
      </c>
      <c r="D259" s="12" t="s">
        <v>389</v>
      </c>
      <c r="E259" s="14">
        <v>39601</v>
      </c>
      <c r="F259" s="14" t="s">
        <v>376</v>
      </c>
      <c r="G259" s="14" t="s">
        <v>386</v>
      </c>
      <c r="H259" s="44" t="s">
        <v>616</v>
      </c>
      <c r="I259" s="16">
        <v>23.75</v>
      </c>
      <c r="J259" s="8">
        <v>54</v>
      </c>
      <c r="K259" s="9">
        <f>I259*J259</f>
        <v>1282.5</v>
      </c>
    </row>
    <row r="260" spans="1:11" s="2" customFormat="1" ht="24" customHeight="1">
      <c r="A260" s="3"/>
      <c r="B260" s="3"/>
      <c r="C260" s="11"/>
      <c r="D260" s="12" t="s">
        <v>390</v>
      </c>
      <c r="E260" s="14"/>
      <c r="F260" s="14"/>
      <c r="G260" s="14"/>
      <c r="H260" s="44"/>
      <c r="I260" s="16"/>
      <c r="J260" s="8"/>
      <c r="K260" s="9"/>
    </row>
    <row r="261" spans="1:11" s="2" customFormat="1" ht="24" customHeight="1">
      <c r="A261" s="3"/>
      <c r="B261" s="3"/>
      <c r="C261" s="11"/>
      <c r="D261" s="12" t="s">
        <v>391</v>
      </c>
      <c r="E261" s="14"/>
      <c r="F261" s="14"/>
      <c r="G261" s="14"/>
      <c r="H261" s="44"/>
      <c r="I261" s="16"/>
      <c r="J261" s="8"/>
      <c r="K261" s="9"/>
    </row>
    <row r="262" spans="1:11" s="2" customFormat="1" ht="24" customHeight="1">
      <c r="A262" s="3">
        <v>83</v>
      </c>
      <c r="B262" s="3">
        <v>265</v>
      </c>
      <c r="C262" s="4">
        <v>3</v>
      </c>
      <c r="D262" s="12" t="s">
        <v>392</v>
      </c>
      <c r="E262" s="14">
        <v>39615</v>
      </c>
      <c r="F262" s="14" t="s">
        <v>393</v>
      </c>
      <c r="G262" s="14" t="s">
        <v>394</v>
      </c>
      <c r="H262" s="44" t="s">
        <v>616</v>
      </c>
      <c r="I262" s="16">
        <v>23.75</v>
      </c>
      <c r="J262" s="8">
        <v>54</v>
      </c>
      <c r="K262" s="9">
        <f>I262*J262</f>
        <v>1282.5</v>
      </c>
    </row>
    <row r="263" spans="1:11" s="2" customFormat="1" ht="24" customHeight="1">
      <c r="A263" s="3"/>
      <c r="B263" s="3"/>
      <c r="C263" s="4"/>
      <c r="D263" s="12" t="s">
        <v>395</v>
      </c>
      <c r="E263" s="14"/>
      <c r="F263" s="14"/>
      <c r="G263" s="14"/>
      <c r="H263" s="44"/>
      <c r="I263" s="16"/>
      <c r="J263" s="8"/>
      <c r="K263" s="9"/>
    </row>
    <row r="264" spans="1:11" s="2" customFormat="1" ht="24" customHeight="1">
      <c r="A264" s="3"/>
      <c r="B264" s="3"/>
      <c r="C264" s="4"/>
      <c r="D264" s="12" t="s">
        <v>396</v>
      </c>
      <c r="E264" s="14"/>
      <c r="F264" s="14"/>
      <c r="G264" s="14"/>
      <c r="H264" s="44"/>
      <c r="I264" s="16"/>
      <c r="J264" s="8"/>
      <c r="K264" s="9"/>
    </row>
    <row r="265" spans="1:11" s="2" customFormat="1" ht="24" customHeight="1">
      <c r="A265" s="3">
        <v>84</v>
      </c>
      <c r="B265" s="3">
        <v>267</v>
      </c>
      <c r="C265" s="4">
        <v>3</v>
      </c>
      <c r="D265" s="12" t="s">
        <v>397</v>
      </c>
      <c r="E265" s="14">
        <v>39615</v>
      </c>
      <c r="F265" s="14" t="s">
        <v>393</v>
      </c>
      <c r="G265" s="14" t="s">
        <v>398</v>
      </c>
      <c r="H265" s="44" t="s">
        <v>616</v>
      </c>
      <c r="I265" s="16">
        <v>23.75</v>
      </c>
      <c r="J265" s="8">
        <v>54</v>
      </c>
      <c r="K265" s="9">
        <f>I265*J265</f>
        <v>1282.5</v>
      </c>
    </row>
    <row r="266" spans="1:11" s="2" customFormat="1" ht="24" customHeight="1">
      <c r="A266" s="3"/>
      <c r="B266" s="3"/>
      <c r="C266" s="4"/>
      <c r="D266" s="12" t="s">
        <v>399</v>
      </c>
      <c r="E266" s="14"/>
      <c r="F266" s="14"/>
      <c r="G266" s="14"/>
      <c r="H266" s="44"/>
      <c r="I266" s="16"/>
      <c r="J266" s="8"/>
      <c r="K266" s="9"/>
    </row>
    <row r="267" spans="1:11" s="2" customFormat="1" ht="24" customHeight="1">
      <c r="A267" s="3"/>
      <c r="B267" s="3"/>
      <c r="C267" s="4"/>
      <c r="D267" s="12" t="s">
        <v>400</v>
      </c>
      <c r="E267" s="14"/>
      <c r="F267" s="14"/>
      <c r="G267" s="14"/>
      <c r="H267" s="44"/>
      <c r="I267" s="16"/>
      <c r="J267" s="8"/>
      <c r="K267" s="9"/>
    </row>
    <row r="268" spans="1:11" s="2" customFormat="1" ht="24" customHeight="1">
      <c r="A268" s="3">
        <v>85</v>
      </c>
      <c r="B268" s="3">
        <v>269</v>
      </c>
      <c r="C268" s="4">
        <v>3</v>
      </c>
      <c r="D268" s="12" t="s">
        <v>401</v>
      </c>
      <c r="E268" s="14">
        <v>39615</v>
      </c>
      <c r="F268" s="14" t="s">
        <v>393</v>
      </c>
      <c r="G268" s="14" t="s">
        <v>402</v>
      </c>
      <c r="H268" s="44" t="s">
        <v>616</v>
      </c>
      <c r="I268" s="16">
        <v>23.75</v>
      </c>
      <c r="J268" s="8">
        <v>54</v>
      </c>
      <c r="K268" s="9">
        <f>I268*J268</f>
        <v>1282.5</v>
      </c>
    </row>
    <row r="269" spans="1:11" s="2" customFormat="1" ht="24" customHeight="1">
      <c r="A269" s="3"/>
      <c r="B269" s="3"/>
      <c r="C269" s="4"/>
      <c r="D269" s="12" t="s">
        <v>403</v>
      </c>
      <c r="E269" s="14"/>
      <c r="F269" s="14"/>
      <c r="G269" s="14"/>
      <c r="H269" s="44"/>
      <c r="I269" s="16"/>
      <c r="J269" s="8"/>
      <c r="K269" s="9"/>
    </row>
    <row r="270" spans="1:11" s="2" customFormat="1" ht="24" customHeight="1">
      <c r="A270" s="3"/>
      <c r="B270" s="3"/>
      <c r="C270" s="4"/>
      <c r="D270" s="12" t="s">
        <v>404</v>
      </c>
      <c r="E270" s="14"/>
      <c r="F270" s="14"/>
      <c r="G270" s="14"/>
      <c r="H270" s="44"/>
      <c r="I270" s="16"/>
      <c r="J270" s="8"/>
      <c r="K270" s="9"/>
    </row>
    <row r="271" spans="1:11" s="2" customFormat="1" ht="24" customHeight="1">
      <c r="A271" s="3">
        <v>86</v>
      </c>
      <c r="B271" s="3">
        <v>271</v>
      </c>
      <c r="C271" s="4">
        <v>4</v>
      </c>
      <c r="D271" s="12" t="s">
        <v>405</v>
      </c>
      <c r="E271" s="14">
        <v>39615</v>
      </c>
      <c r="F271" s="14" t="s">
        <v>393</v>
      </c>
      <c r="G271" s="14" t="s">
        <v>406</v>
      </c>
      <c r="H271" s="44" t="s">
        <v>616</v>
      </c>
      <c r="I271" s="16">
        <v>23.75</v>
      </c>
      <c r="J271" s="8">
        <v>72</v>
      </c>
      <c r="K271" s="9">
        <f>I271*J271</f>
        <v>1710</v>
      </c>
    </row>
    <row r="272" spans="1:11" s="2" customFormat="1" ht="24" customHeight="1">
      <c r="A272" s="3"/>
      <c r="B272" s="3"/>
      <c r="C272" s="4"/>
      <c r="D272" s="12" t="s">
        <v>407</v>
      </c>
      <c r="E272" s="14"/>
      <c r="F272" s="14"/>
      <c r="G272" s="14"/>
      <c r="H272" s="44"/>
      <c r="I272" s="16"/>
      <c r="J272" s="8"/>
      <c r="K272" s="9"/>
    </row>
    <row r="273" spans="1:11" s="2" customFormat="1" ht="24" customHeight="1">
      <c r="A273" s="3"/>
      <c r="B273" s="3"/>
      <c r="C273" s="4"/>
      <c r="D273" s="12" t="s">
        <v>408</v>
      </c>
      <c r="E273" s="14"/>
      <c r="F273" s="14"/>
      <c r="G273" s="14"/>
      <c r="H273" s="44"/>
      <c r="I273" s="16"/>
      <c r="J273" s="8"/>
      <c r="K273" s="9"/>
    </row>
    <row r="274" spans="1:11" s="2" customFormat="1" ht="24" customHeight="1">
      <c r="A274" s="3"/>
      <c r="B274" s="3"/>
      <c r="C274" s="4"/>
      <c r="D274" s="12" t="s">
        <v>409</v>
      </c>
      <c r="E274" s="14"/>
      <c r="F274" s="14"/>
      <c r="G274" s="14"/>
      <c r="H274" s="44"/>
      <c r="I274" s="16"/>
      <c r="J274" s="8"/>
      <c r="K274" s="9"/>
    </row>
    <row r="275" spans="1:11" s="2" customFormat="1" ht="24" customHeight="1">
      <c r="A275" s="3">
        <v>87</v>
      </c>
      <c r="B275" s="3">
        <v>272</v>
      </c>
      <c r="C275" s="4">
        <v>3</v>
      </c>
      <c r="D275" s="12" t="s">
        <v>410</v>
      </c>
      <c r="E275" s="14">
        <v>39615</v>
      </c>
      <c r="F275" s="14" t="s">
        <v>393</v>
      </c>
      <c r="G275" s="14" t="s">
        <v>406</v>
      </c>
      <c r="H275" s="44" t="s">
        <v>616</v>
      </c>
      <c r="I275" s="16">
        <v>23.75</v>
      </c>
      <c r="J275" s="8">
        <v>54</v>
      </c>
      <c r="K275" s="9">
        <f>I275*J275</f>
        <v>1282.5</v>
      </c>
    </row>
    <row r="276" spans="1:11" s="2" customFormat="1" ht="24" customHeight="1">
      <c r="A276" s="3"/>
      <c r="B276" s="3"/>
      <c r="C276" s="4"/>
      <c r="D276" s="12" t="s">
        <v>411</v>
      </c>
      <c r="E276" s="14"/>
      <c r="F276" s="14"/>
      <c r="G276" s="14"/>
      <c r="H276" s="44"/>
      <c r="I276" s="16"/>
      <c r="J276" s="8"/>
      <c r="K276" s="9"/>
    </row>
    <row r="277" spans="1:11" s="2" customFormat="1" ht="24" customHeight="1">
      <c r="A277" s="3"/>
      <c r="B277" s="3"/>
      <c r="C277" s="4"/>
      <c r="D277" s="12" t="s">
        <v>412</v>
      </c>
      <c r="E277" s="14"/>
      <c r="F277" s="14"/>
      <c r="G277" s="14"/>
      <c r="H277" s="44"/>
      <c r="I277" s="16"/>
      <c r="J277" s="8"/>
      <c r="K277" s="9"/>
    </row>
    <row r="278" spans="1:11" s="2" customFormat="1" ht="24" customHeight="1">
      <c r="A278" s="3">
        <v>88</v>
      </c>
      <c r="B278" s="3">
        <v>277</v>
      </c>
      <c r="C278" s="4">
        <v>4</v>
      </c>
      <c r="D278" s="12" t="s">
        <v>413</v>
      </c>
      <c r="E278" s="14">
        <v>39625</v>
      </c>
      <c r="F278" s="14" t="s">
        <v>414</v>
      </c>
      <c r="G278" s="14" t="s">
        <v>415</v>
      </c>
      <c r="H278" s="44" t="s">
        <v>616</v>
      </c>
      <c r="I278" s="16">
        <v>23.75</v>
      </c>
      <c r="J278" s="8">
        <v>72</v>
      </c>
      <c r="K278" s="9">
        <f>I278*J278</f>
        <v>1710</v>
      </c>
    </row>
    <row r="279" spans="1:11" s="2" customFormat="1" ht="24" customHeight="1">
      <c r="A279" s="3"/>
      <c r="B279" s="3"/>
      <c r="C279" s="4"/>
      <c r="D279" s="12" t="s">
        <v>416</v>
      </c>
      <c r="E279" s="14"/>
      <c r="F279" s="14"/>
      <c r="G279" s="14"/>
      <c r="H279" s="44"/>
      <c r="I279" s="16"/>
      <c r="J279" s="8"/>
      <c r="K279" s="9"/>
    </row>
    <row r="280" spans="1:11" s="2" customFormat="1" ht="24" customHeight="1">
      <c r="A280" s="3"/>
      <c r="B280" s="3"/>
      <c r="C280" s="4"/>
      <c r="D280" s="12" t="s">
        <v>417</v>
      </c>
      <c r="E280" s="14"/>
      <c r="F280" s="14"/>
      <c r="G280" s="14"/>
      <c r="H280" s="44"/>
      <c r="I280" s="16"/>
      <c r="J280" s="8"/>
      <c r="K280" s="9"/>
    </row>
    <row r="281" spans="1:11" s="2" customFormat="1" ht="24" customHeight="1">
      <c r="A281" s="3"/>
      <c r="B281" s="3"/>
      <c r="C281" s="4"/>
      <c r="D281" s="12" t="s">
        <v>418</v>
      </c>
      <c r="E281" s="14"/>
      <c r="F281" s="14"/>
      <c r="G281" s="14"/>
      <c r="H281" s="44"/>
      <c r="I281" s="16"/>
      <c r="J281" s="8"/>
      <c r="K281" s="9"/>
    </row>
    <row r="282" spans="1:11" s="2" customFormat="1" ht="24" customHeight="1">
      <c r="A282" s="3">
        <v>89</v>
      </c>
      <c r="B282" s="3">
        <v>278</v>
      </c>
      <c r="C282" s="4">
        <v>4</v>
      </c>
      <c r="D282" s="12" t="s">
        <v>419</v>
      </c>
      <c r="E282" s="14">
        <v>39625</v>
      </c>
      <c r="F282" s="14" t="s">
        <v>414</v>
      </c>
      <c r="G282" s="14" t="s">
        <v>415</v>
      </c>
      <c r="H282" s="44" t="s">
        <v>616</v>
      </c>
      <c r="I282" s="16">
        <v>23.75</v>
      </c>
      <c r="J282" s="8">
        <v>72</v>
      </c>
      <c r="K282" s="9">
        <f>I282*J282</f>
        <v>1710</v>
      </c>
    </row>
    <row r="283" spans="1:11" s="2" customFormat="1" ht="24" customHeight="1">
      <c r="A283" s="3"/>
      <c r="B283" s="3"/>
      <c r="C283" s="4"/>
      <c r="D283" s="12" t="s">
        <v>420</v>
      </c>
      <c r="E283" s="14"/>
      <c r="F283" s="14"/>
      <c r="G283" s="14"/>
      <c r="H283" s="44"/>
      <c r="I283" s="16"/>
      <c r="J283" s="8"/>
      <c r="K283" s="9"/>
    </row>
    <row r="284" spans="1:11" s="2" customFormat="1" ht="24" customHeight="1">
      <c r="A284" s="3"/>
      <c r="B284" s="3"/>
      <c r="C284" s="4"/>
      <c r="D284" s="12" t="s">
        <v>421</v>
      </c>
      <c r="E284" s="14"/>
      <c r="F284" s="14"/>
      <c r="G284" s="14"/>
      <c r="H284" s="44"/>
      <c r="I284" s="16"/>
      <c r="J284" s="8"/>
      <c r="K284" s="9"/>
    </row>
    <row r="285" spans="1:11" s="2" customFormat="1" ht="24" customHeight="1">
      <c r="A285" s="3"/>
      <c r="B285" s="3"/>
      <c r="C285" s="4"/>
      <c r="D285" s="12" t="s">
        <v>422</v>
      </c>
      <c r="E285" s="14"/>
      <c r="F285" s="14"/>
      <c r="G285" s="14"/>
      <c r="H285" s="44"/>
      <c r="I285" s="16"/>
      <c r="J285" s="8"/>
      <c r="K285" s="9"/>
    </row>
    <row r="286" spans="1:11" s="2" customFormat="1" ht="24" customHeight="1">
      <c r="A286" s="3">
        <v>90</v>
      </c>
      <c r="B286" s="3">
        <v>279</v>
      </c>
      <c r="C286" s="4">
        <v>2</v>
      </c>
      <c r="D286" s="12" t="s">
        <v>423</v>
      </c>
      <c r="E286" s="14">
        <v>39625</v>
      </c>
      <c r="F286" s="14" t="s">
        <v>414</v>
      </c>
      <c r="G286" s="14" t="s">
        <v>415</v>
      </c>
      <c r="H286" s="44" t="s">
        <v>616</v>
      </c>
      <c r="I286" s="9">
        <v>23.75</v>
      </c>
      <c r="J286" s="8">
        <v>42</v>
      </c>
      <c r="K286" s="9">
        <f>J286*I286</f>
        <v>997.5</v>
      </c>
    </row>
    <row r="287" spans="1:11" s="2" customFormat="1" ht="24" customHeight="1">
      <c r="A287" s="3"/>
      <c r="B287" s="3"/>
      <c r="C287" s="4"/>
      <c r="D287" s="12" t="s">
        <v>424</v>
      </c>
      <c r="E287" s="14"/>
      <c r="F287" s="14"/>
      <c r="G287" s="14"/>
      <c r="H287" s="44"/>
      <c r="I287" s="9"/>
      <c r="J287" s="8"/>
      <c r="K287" s="9"/>
    </row>
    <row r="288" spans="1:11" s="2" customFormat="1" ht="24" customHeight="1">
      <c r="A288" s="3">
        <v>91</v>
      </c>
      <c r="B288" s="3">
        <v>281</v>
      </c>
      <c r="C288" s="4">
        <v>4</v>
      </c>
      <c r="D288" s="12" t="s">
        <v>425</v>
      </c>
      <c r="E288" s="14">
        <v>39625</v>
      </c>
      <c r="F288" s="14" t="s">
        <v>414</v>
      </c>
      <c r="G288" s="14" t="s">
        <v>426</v>
      </c>
      <c r="H288" s="44" t="s">
        <v>616</v>
      </c>
      <c r="I288" s="16">
        <v>23.75</v>
      </c>
      <c r="J288" s="8">
        <v>72</v>
      </c>
      <c r="K288" s="9">
        <f>I288*J288</f>
        <v>1710</v>
      </c>
    </row>
    <row r="289" spans="1:11" s="2" customFormat="1" ht="24" customHeight="1">
      <c r="A289" s="3"/>
      <c r="B289" s="3"/>
      <c r="C289" s="4"/>
      <c r="D289" s="12" t="s">
        <v>427</v>
      </c>
      <c r="E289" s="14"/>
      <c r="F289" s="14"/>
      <c r="G289" s="14"/>
      <c r="H289" s="44"/>
      <c r="I289" s="16"/>
      <c r="J289" s="8"/>
      <c r="K289" s="9"/>
    </row>
    <row r="290" spans="1:11" s="2" customFormat="1" ht="24" customHeight="1">
      <c r="A290" s="3"/>
      <c r="B290" s="3"/>
      <c r="C290" s="4"/>
      <c r="D290" s="12" t="s">
        <v>428</v>
      </c>
      <c r="E290" s="14"/>
      <c r="F290" s="14"/>
      <c r="G290" s="14"/>
      <c r="H290" s="44"/>
      <c r="I290" s="16"/>
      <c r="J290" s="8"/>
      <c r="K290" s="9"/>
    </row>
    <row r="291" spans="1:11" s="2" customFormat="1" ht="24" customHeight="1">
      <c r="A291" s="3"/>
      <c r="B291" s="3"/>
      <c r="C291" s="4"/>
      <c r="D291" s="12" t="s">
        <v>429</v>
      </c>
      <c r="E291" s="14"/>
      <c r="F291" s="14"/>
      <c r="G291" s="14"/>
      <c r="H291" s="44"/>
      <c r="I291" s="16"/>
      <c r="J291" s="8"/>
      <c r="K291" s="9"/>
    </row>
    <row r="292" spans="1:11" s="2" customFormat="1" ht="24" customHeight="1">
      <c r="A292" s="3">
        <v>92</v>
      </c>
      <c r="B292" s="3">
        <v>282</v>
      </c>
      <c r="C292" s="4">
        <v>3</v>
      </c>
      <c r="D292" s="12" t="s">
        <v>430</v>
      </c>
      <c r="E292" s="14">
        <v>39625</v>
      </c>
      <c r="F292" s="14" t="s">
        <v>414</v>
      </c>
      <c r="G292" s="14" t="s">
        <v>431</v>
      </c>
      <c r="H292" s="44" t="s">
        <v>616</v>
      </c>
      <c r="I292" s="16">
        <v>23.75</v>
      </c>
      <c r="J292" s="8">
        <v>54</v>
      </c>
      <c r="K292" s="9">
        <f>I292*J292</f>
        <v>1282.5</v>
      </c>
    </row>
    <row r="293" spans="1:11" s="2" customFormat="1" ht="24" customHeight="1">
      <c r="A293" s="3"/>
      <c r="B293" s="3"/>
      <c r="C293" s="4"/>
      <c r="D293" s="12" t="s">
        <v>432</v>
      </c>
      <c r="E293" s="14"/>
      <c r="F293" s="14"/>
      <c r="G293" s="14"/>
      <c r="H293" s="44"/>
      <c r="I293" s="16"/>
      <c r="J293" s="8"/>
      <c r="K293" s="9"/>
    </row>
    <row r="294" spans="1:11" s="2" customFormat="1" ht="24" customHeight="1">
      <c r="A294" s="3"/>
      <c r="B294" s="3"/>
      <c r="C294" s="4"/>
      <c r="D294" s="12" t="s">
        <v>433</v>
      </c>
      <c r="E294" s="14"/>
      <c r="F294" s="14"/>
      <c r="G294" s="14"/>
      <c r="H294" s="44"/>
      <c r="I294" s="16"/>
      <c r="J294" s="8"/>
      <c r="K294" s="9"/>
    </row>
    <row r="295" spans="1:11" s="2" customFormat="1" ht="24" customHeight="1">
      <c r="A295" s="3">
        <v>93</v>
      </c>
      <c r="B295" s="3">
        <v>283</v>
      </c>
      <c r="C295" s="4">
        <v>3</v>
      </c>
      <c r="D295" s="12" t="s">
        <v>434</v>
      </c>
      <c r="E295" s="14">
        <v>39625</v>
      </c>
      <c r="F295" s="14" t="s">
        <v>414</v>
      </c>
      <c r="G295" s="14" t="s">
        <v>435</v>
      </c>
      <c r="H295" s="44" t="s">
        <v>616</v>
      </c>
      <c r="I295" s="16">
        <v>23.75</v>
      </c>
      <c r="J295" s="8">
        <v>54</v>
      </c>
      <c r="K295" s="9">
        <f>I295*J295</f>
        <v>1282.5</v>
      </c>
    </row>
    <row r="296" spans="1:11" s="2" customFormat="1" ht="24" customHeight="1">
      <c r="A296" s="3"/>
      <c r="B296" s="3"/>
      <c r="C296" s="4"/>
      <c r="D296" s="12" t="s">
        <v>436</v>
      </c>
      <c r="E296" s="14"/>
      <c r="F296" s="14"/>
      <c r="G296" s="14"/>
      <c r="H296" s="44"/>
      <c r="I296" s="16"/>
      <c r="J296" s="8"/>
      <c r="K296" s="9"/>
    </row>
    <row r="297" spans="1:11" s="2" customFormat="1" ht="24" customHeight="1">
      <c r="A297" s="3"/>
      <c r="B297" s="3"/>
      <c r="C297" s="4"/>
      <c r="D297" s="12" t="s">
        <v>437</v>
      </c>
      <c r="E297" s="14"/>
      <c r="F297" s="14"/>
      <c r="G297" s="14"/>
      <c r="H297" s="44"/>
      <c r="I297" s="16"/>
      <c r="J297" s="8"/>
      <c r="K297" s="9"/>
    </row>
    <row r="298" spans="1:11" s="2" customFormat="1" ht="24" customHeight="1">
      <c r="A298" s="3">
        <v>94</v>
      </c>
      <c r="B298" s="3">
        <v>286</v>
      </c>
      <c r="C298" s="4">
        <v>3</v>
      </c>
      <c r="D298" s="12" t="s">
        <v>438</v>
      </c>
      <c r="E298" s="14">
        <v>39625</v>
      </c>
      <c r="F298" s="14" t="s">
        <v>414</v>
      </c>
      <c r="G298" s="14" t="s">
        <v>439</v>
      </c>
      <c r="H298" s="44" t="s">
        <v>616</v>
      </c>
      <c r="I298" s="16">
        <v>23.75</v>
      </c>
      <c r="J298" s="8">
        <v>54</v>
      </c>
      <c r="K298" s="9">
        <f>I298*J298</f>
        <v>1282.5</v>
      </c>
    </row>
    <row r="299" spans="1:11" s="2" customFormat="1" ht="24" customHeight="1">
      <c r="A299" s="3"/>
      <c r="B299" s="3"/>
      <c r="C299" s="4"/>
      <c r="D299" s="12" t="s">
        <v>440</v>
      </c>
      <c r="E299" s="14"/>
      <c r="F299" s="14"/>
      <c r="G299" s="14"/>
      <c r="H299" s="44"/>
      <c r="I299" s="16"/>
      <c r="J299" s="8"/>
      <c r="K299" s="9"/>
    </row>
    <row r="300" spans="1:11" s="2" customFormat="1" ht="24" customHeight="1">
      <c r="A300" s="3"/>
      <c r="B300" s="3"/>
      <c r="C300" s="4"/>
      <c r="D300" s="12" t="s">
        <v>441</v>
      </c>
      <c r="E300" s="14"/>
      <c r="F300" s="14"/>
      <c r="G300" s="14"/>
      <c r="H300" s="44"/>
      <c r="I300" s="16"/>
      <c r="J300" s="8"/>
      <c r="K300" s="9"/>
    </row>
    <row r="301" spans="1:11" s="2" customFormat="1" ht="24" customHeight="1">
      <c r="A301" s="3">
        <v>95</v>
      </c>
      <c r="B301" s="3">
        <v>291</v>
      </c>
      <c r="C301" s="4">
        <v>3</v>
      </c>
      <c r="D301" s="12" t="s">
        <v>442</v>
      </c>
      <c r="E301" s="14">
        <v>39644</v>
      </c>
      <c r="F301" s="14" t="s">
        <v>443</v>
      </c>
      <c r="G301" s="14" t="s">
        <v>444</v>
      </c>
      <c r="H301" s="44" t="s">
        <v>616</v>
      </c>
      <c r="I301" s="16">
        <v>23.75</v>
      </c>
      <c r="J301" s="8">
        <v>54</v>
      </c>
      <c r="K301" s="9">
        <f>I301*J301</f>
        <v>1282.5</v>
      </c>
    </row>
    <row r="302" spans="1:11" s="2" customFormat="1" ht="24" customHeight="1">
      <c r="A302" s="3"/>
      <c r="B302" s="3"/>
      <c r="C302" s="4"/>
      <c r="D302" s="12" t="s">
        <v>445</v>
      </c>
      <c r="E302" s="14"/>
      <c r="F302" s="14"/>
      <c r="G302" s="14"/>
      <c r="H302" s="44"/>
      <c r="I302" s="16"/>
      <c r="J302" s="8"/>
      <c r="K302" s="9"/>
    </row>
    <row r="303" spans="1:11" s="2" customFormat="1" ht="24" customHeight="1">
      <c r="A303" s="3"/>
      <c r="B303" s="3"/>
      <c r="C303" s="4"/>
      <c r="D303" s="12" t="s">
        <v>446</v>
      </c>
      <c r="E303" s="14"/>
      <c r="F303" s="14"/>
      <c r="G303" s="14"/>
      <c r="H303" s="44"/>
      <c r="I303" s="16"/>
      <c r="J303" s="8"/>
      <c r="K303" s="9"/>
    </row>
    <row r="304" spans="1:11" s="2" customFormat="1" ht="24" customHeight="1">
      <c r="A304" s="3">
        <v>96</v>
      </c>
      <c r="B304" s="3">
        <v>292</v>
      </c>
      <c r="C304" s="4">
        <v>3</v>
      </c>
      <c r="D304" s="12" t="s">
        <v>447</v>
      </c>
      <c r="E304" s="14">
        <v>39644</v>
      </c>
      <c r="F304" s="14" t="s">
        <v>443</v>
      </c>
      <c r="G304" s="14" t="s">
        <v>444</v>
      </c>
      <c r="H304" s="44" t="s">
        <v>616</v>
      </c>
      <c r="I304" s="16">
        <v>23.75</v>
      </c>
      <c r="J304" s="8">
        <v>54</v>
      </c>
      <c r="K304" s="9">
        <f>I304*J304</f>
        <v>1282.5</v>
      </c>
    </row>
    <row r="305" spans="1:11" s="2" customFormat="1" ht="24" customHeight="1">
      <c r="A305" s="3"/>
      <c r="B305" s="3"/>
      <c r="C305" s="4"/>
      <c r="D305" s="12" t="s">
        <v>448</v>
      </c>
      <c r="E305" s="14"/>
      <c r="F305" s="14"/>
      <c r="G305" s="14"/>
      <c r="H305" s="44"/>
      <c r="I305" s="16"/>
      <c r="J305" s="8"/>
      <c r="K305" s="9"/>
    </row>
    <row r="306" spans="1:11" s="2" customFormat="1" ht="24" customHeight="1">
      <c r="A306" s="3"/>
      <c r="B306" s="3"/>
      <c r="C306" s="4"/>
      <c r="D306" s="12" t="s">
        <v>449</v>
      </c>
      <c r="E306" s="14"/>
      <c r="F306" s="14"/>
      <c r="G306" s="14"/>
      <c r="H306" s="44"/>
      <c r="I306" s="16"/>
      <c r="J306" s="8"/>
      <c r="K306" s="9"/>
    </row>
    <row r="307" spans="1:11" s="2" customFormat="1" ht="24" customHeight="1">
      <c r="A307" s="3">
        <v>97</v>
      </c>
      <c r="B307" s="3">
        <v>293</v>
      </c>
      <c r="C307" s="4">
        <v>2</v>
      </c>
      <c r="D307" s="12" t="s">
        <v>450</v>
      </c>
      <c r="E307" s="14">
        <v>39644</v>
      </c>
      <c r="F307" s="14" t="s">
        <v>443</v>
      </c>
      <c r="G307" s="14" t="s">
        <v>451</v>
      </c>
      <c r="H307" s="43" t="s">
        <v>600</v>
      </c>
      <c r="I307" s="9">
        <v>23.75</v>
      </c>
      <c r="J307" s="8">
        <v>42</v>
      </c>
      <c r="K307" s="9">
        <f>J307*I307</f>
        <v>997.5</v>
      </c>
    </row>
    <row r="308" spans="1:11" s="2" customFormat="1" ht="24" customHeight="1">
      <c r="A308" s="3"/>
      <c r="B308" s="3"/>
      <c r="C308" s="4"/>
      <c r="D308" s="12" t="s">
        <v>452</v>
      </c>
      <c r="E308" s="14"/>
      <c r="F308" s="14"/>
      <c r="G308" s="14"/>
      <c r="H308" s="43"/>
      <c r="I308" s="9"/>
      <c r="J308" s="8"/>
      <c r="K308" s="9"/>
    </row>
    <row r="309" spans="1:11" s="2" customFormat="1" ht="24" customHeight="1">
      <c r="A309" s="3">
        <v>98</v>
      </c>
      <c r="B309" s="3">
        <v>294</v>
      </c>
      <c r="C309" s="4">
        <v>3</v>
      </c>
      <c r="D309" s="12" t="s">
        <v>453</v>
      </c>
      <c r="E309" s="14">
        <v>39644</v>
      </c>
      <c r="F309" s="14" t="s">
        <v>443</v>
      </c>
      <c r="G309" s="14" t="s">
        <v>451</v>
      </c>
      <c r="H309" s="44" t="s">
        <v>616</v>
      </c>
      <c r="I309" s="16">
        <v>23.75</v>
      </c>
      <c r="J309" s="8">
        <v>54</v>
      </c>
      <c r="K309" s="9">
        <f>I309*J309</f>
        <v>1282.5</v>
      </c>
    </row>
    <row r="310" spans="1:11" s="2" customFormat="1" ht="24" customHeight="1">
      <c r="A310" s="3"/>
      <c r="B310" s="3"/>
      <c r="C310" s="4"/>
      <c r="D310" s="12" t="s">
        <v>454</v>
      </c>
      <c r="E310" s="14"/>
      <c r="F310" s="14"/>
      <c r="G310" s="14"/>
      <c r="H310" s="44"/>
      <c r="I310" s="16"/>
      <c r="J310" s="8"/>
      <c r="K310" s="9"/>
    </row>
    <row r="311" spans="1:11" s="2" customFormat="1" ht="24" customHeight="1">
      <c r="A311" s="3"/>
      <c r="B311" s="3"/>
      <c r="C311" s="4"/>
      <c r="D311" s="12" t="s">
        <v>455</v>
      </c>
      <c r="E311" s="14"/>
      <c r="F311" s="14"/>
      <c r="G311" s="14"/>
      <c r="H311" s="44"/>
      <c r="I311" s="16"/>
      <c r="J311" s="8"/>
      <c r="K311" s="9"/>
    </row>
    <row r="312" spans="1:11" s="2" customFormat="1" ht="24" customHeight="1">
      <c r="A312" s="3">
        <v>99</v>
      </c>
      <c r="B312" s="3">
        <v>297</v>
      </c>
      <c r="C312" s="4">
        <v>3</v>
      </c>
      <c r="D312" s="12" t="s">
        <v>456</v>
      </c>
      <c r="E312" s="14">
        <v>39644</v>
      </c>
      <c r="F312" s="14"/>
      <c r="G312" s="14" t="s">
        <v>457</v>
      </c>
      <c r="H312" s="44" t="s">
        <v>616</v>
      </c>
      <c r="I312" s="16">
        <v>23.75</v>
      </c>
      <c r="J312" s="8">
        <v>54</v>
      </c>
      <c r="K312" s="9">
        <f>I312*J312</f>
        <v>1282.5</v>
      </c>
    </row>
    <row r="313" spans="1:11" s="2" customFormat="1" ht="24" customHeight="1">
      <c r="A313" s="3"/>
      <c r="B313" s="3"/>
      <c r="C313" s="4"/>
      <c r="D313" s="12" t="s">
        <v>458</v>
      </c>
      <c r="E313" s="14"/>
      <c r="F313" s="14"/>
      <c r="G313" s="14"/>
      <c r="H313" s="44"/>
      <c r="I313" s="16"/>
      <c r="J313" s="8"/>
      <c r="K313" s="9"/>
    </row>
    <row r="314" spans="1:11" s="2" customFormat="1" ht="24" customHeight="1">
      <c r="A314" s="3"/>
      <c r="B314" s="3"/>
      <c r="C314" s="4"/>
      <c r="D314" s="12" t="s">
        <v>459</v>
      </c>
      <c r="E314" s="14"/>
      <c r="F314" s="14"/>
      <c r="G314" s="14"/>
      <c r="H314" s="44"/>
      <c r="I314" s="16"/>
      <c r="J314" s="8"/>
      <c r="K314" s="9"/>
    </row>
    <row r="315" spans="1:11" s="2" customFormat="1" ht="24" customHeight="1">
      <c r="A315" s="3">
        <v>100</v>
      </c>
      <c r="B315" s="3">
        <v>300</v>
      </c>
      <c r="C315" s="4">
        <v>3</v>
      </c>
      <c r="D315" s="12" t="s">
        <v>460</v>
      </c>
      <c r="E315" s="14">
        <v>39644</v>
      </c>
      <c r="F315" s="14" t="s">
        <v>443</v>
      </c>
      <c r="G315" s="14" t="s">
        <v>461</v>
      </c>
      <c r="H315" s="44" t="s">
        <v>616</v>
      </c>
      <c r="I315" s="16">
        <v>23.75</v>
      </c>
      <c r="J315" s="8">
        <v>54</v>
      </c>
      <c r="K315" s="9">
        <f>I315*J315</f>
        <v>1282.5</v>
      </c>
    </row>
    <row r="316" spans="1:11" s="2" customFormat="1" ht="24" customHeight="1">
      <c r="A316" s="3"/>
      <c r="B316" s="3"/>
      <c r="C316" s="4"/>
      <c r="D316" s="12" t="s">
        <v>462</v>
      </c>
      <c r="E316" s="14"/>
      <c r="F316" s="14"/>
      <c r="G316" s="14"/>
      <c r="H316" s="44"/>
      <c r="I316" s="16"/>
      <c r="J316" s="8"/>
      <c r="K316" s="9"/>
    </row>
    <row r="317" spans="1:11" s="2" customFormat="1" ht="24" customHeight="1">
      <c r="A317" s="3"/>
      <c r="B317" s="3"/>
      <c r="C317" s="4"/>
      <c r="D317" s="12" t="s">
        <v>463</v>
      </c>
      <c r="E317" s="14"/>
      <c r="F317" s="14"/>
      <c r="G317" s="14"/>
      <c r="H317" s="44"/>
      <c r="I317" s="16"/>
      <c r="J317" s="8"/>
      <c r="K317" s="9"/>
    </row>
    <row r="318" spans="1:11" s="2" customFormat="1" ht="24" customHeight="1">
      <c r="A318" s="3">
        <v>101</v>
      </c>
      <c r="B318" s="3">
        <v>304</v>
      </c>
      <c r="C318" s="4">
        <v>3</v>
      </c>
      <c r="D318" s="12" t="s">
        <v>464</v>
      </c>
      <c r="E318" s="14">
        <v>39644</v>
      </c>
      <c r="F318" s="14" t="s">
        <v>443</v>
      </c>
      <c r="G318" s="14" t="s">
        <v>465</v>
      </c>
      <c r="H318" s="44" t="s">
        <v>616</v>
      </c>
      <c r="I318" s="16">
        <v>23.75</v>
      </c>
      <c r="J318" s="8">
        <v>54</v>
      </c>
      <c r="K318" s="9">
        <f>I318*J318</f>
        <v>1282.5</v>
      </c>
    </row>
    <row r="319" spans="1:11" s="2" customFormat="1" ht="24" customHeight="1">
      <c r="A319" s="3"/>
      <c r="B319" s="3"/>
      <c r="C319" s="4"/>
      <c r="D319" s="12" t="s">
        <v>466</v>
      </c>
      <c r="E319" s="14"/>
      <c r="F319" s="14"/>
      <c r="G319" s="14"/>
      <c r="H319" s="44"/>
      <c r="I319" s="16"/>
      <c r="J319" s="8"/>
      <c r="K319" s="9"/>
    </row>
    <row r="320" spans="1:11" s="2" customFormat="1" ht="24" customHeight="1">
      <c r="A320" s="3"/>
      <c r="B320" s="3"/>
      <c r="C320" s="4"/>
      <c r="D320" s="12" t="s">
        <v>467</v>
      </c>
      <c r="E320" s="14"/>
      <c r="F320" s="14"/>
      <c r="G320" s="14"/>
      <c r="H320" s="44"/>
      <c r="I320" s="16"/>
      <c r="J320" s="8"/>
      <c r="K320" s="9"/>
    </row>
    <row r="321" spans="1:11" s="2" customFormat="1" ht="24" customHeight="1">
      <c r="A321" s="3">
        <v>102</v>
      </c>
      <c r="B321" s="3">
        <v>305</v>
      </c>
      <c r="C321" s="4">
        <v>3</v>
      </c>
      <c r="D321" s="12" t="s">
        <v>468</v>
      </c>
      <c r="E321" s="14">
        <v>39644</v>
      </c>
      <c r="F321" s="14" t="s">
        <v>443</v>
      </c>
      <c r="G321" s="14" t="s">
        <v>465</v>
      </c>
      <c r="H321" s="44" t="s">
        <v>616</v>
      </c>
      <c r="I321" s="16">
        <v>23.75</v>
      </c>
      <c r="J321" s="8">
        <v>54</v>
      </c>
      <c r="K321" s="9">
        <f>I321*J321</f>
        <v>1282.5</v>
      </c>
    </row>
    <row r="322" spans="1:11" s="2" customFormat="1" ht="24" customHeight="1">
      <c r="A322" s="3"/>
      <c r="B322" s="3"/>
      <c r="C322" s="4"/>
      <c r="D322" s="12" t="s">
        <v>469</v>
      </c>
      <c r="E322" s="14"/>
      <c r="F322" s="14"/>
      <c r="G322" s="14"/>
      <c r="H322" s="44"/>
      <c r="I322" s="16"/>
      <c r="J322" s="8"/>
      <c r="K322" s="9"/>
    </row>
    <row r="323" spans="1:11" s="2" customFormat="1" ht="24" customHeight="1">
      <c r="A323" s="3"/>
      <c r="B323" s="3"/>
      <c r="C323" s="4"/>
      <c r="D323" s="12" t="s">
        <v>470</v>
      </c>
      <c r="E323" s="14"/>
      <c r="F323" s="14"/>
      <c r="G323" s="14"/>
      <c r="H323" s="44"/>
      <c r="I323" s="16"/>
      <c r="J323" s="8"/>
      <c r="K323" s="9"/>
    </row>
    <row r="324" spans="1:11" s="2" customFormat="1" ht="24" customHeight="1">
      <c r="A324" s="3">
        <v>103</v>
      </c>
      <c r="B324" s="3">
        <v>306</v>
      </c>
      <c r="C324" s="4">
        <v>3</v>
      </c>
      <c r="D324" s="12" t="s">
        <v>471</v>
      </c>
      <c r="E324" s="14">
        <v>39644</v>
      </c>
      <c r="F324" s="14" t="s">
        <v>443</v>
      </c>
      <c r="G324" s="14" t="s">
        <v>465</v>
      </c>
      <c r="H324" s="44" t="s">
        <v>616</v>
      </c>
      <c r="I324" s="16">
        <v>23.75</v>
      </c>
      <c r="J324" s="8">
        <v>54</v>
      </c>
      <c r="K324" s="9">
        <f>I324*J324</f>
        <v>1282.5</v>
      </c>
    </row>
    <row r="325" spans="1:11" s="2" customFormat="1" ht="24" customHeight="1">
      <c r="A325" s="3"/>
      <c r="B325" s="3"/>
      <c r="C325" s="4"/>
      <c r="D325" s="12" t="s">
        <v>472</v>
      </c>
      <c r="E325" s="14"/>
      <c r="F325" s="14"/>
      <c r="G325" s="14"/>
      <c r="H325" s="44"/>
      <c r="I325" s="16"/>
      <c r="J325" s="8"/>
      <c r="K325" s="9"/>
    </row>
    <row r="326" spans="1:11" s="2" customFormat="1" ht="24" customHeight="1">
      <c r="A326" s="3"/>
      <c r="B326" s="3"/>
      <c r="C326" s="4"/>
      <c r="D326" s="12" t="s">
        <v>473</v>
      </c>
      <c r="E326" s="14"/>
      <c r="F326" s="14"/>
      <c r="G326" s="14"/>
      <c r="H326" s="44"/>
      <c r="I326" s="16"/>
      <c r="J326" s="8"/>
      <c r="K326" s="9"/>
    </row>
    <row r="327" spans="1:11" s="2" customFormat="1" ht="24" customHeight="1">
      <c r="A327" s="3">
        <v>104</v>
      </c>
      <c r="B327" s="3">
        <v>309</v>
      </c>
      <c r="C327" s="4">
        <v>3</v>
      </c>
      <c r="D327" s="12" t="s">
        <v>474</v>
      </c>
      <c r="E327" s="14">
        <v>39658</v>
      </c>
      <c r="F327" s="14" t="s">
        <v>475</v>
      </c>
      <c r="G327" s="14" t="s">
        <v>476</v>
      </c>
      <c r="H327" s="44" t="s">
        <v>616</v>
      </c>
      <c r="I327" s="16">
        <v>23.75</v>
      </c>
      <c r="J327" s="8">
        <v>54</v>
      </c>
      <c r="K327" s="9">
        <f>I327*J327</f>
        <v>1282.5</v>
      </c>
    </row>
    <row r="328" spans="1:11" s="2" customFormat="1" ht="24" customHeight="1">
      <c r="A328" s="3"/>
      <c r="B328" s="3"/>
      <c r="C328" s="4"/>
      <c r="D328" s="12" t="s">
        <v>477</v>
      </c>
      <c r="E328" s="14"/>
      <c r="F328" s="14"/>
      <c r="G328" s="14"/>
      <c r="H328" s="44"/>
      <c r="I328" s="16"/>
      <c r="J328" s="8"/>
      <c r="K328" s="9"/>
    </row>
    <row r="329" spans="1:11" s="2" customFormat="1" ht="24" customHeight="1">
      <c r="A329" s="3"/>
      <c r="B329" s="3"/>
      <c r="C329" s="4"/>
      <c r="D329" s="12" t="s">
        <v>478</v>
      </c>
      <c r="E329" s="14"/>
      <c r="F329" s="14"/>
      <c r="G329" s="14"/>
      <c r="H329" s="44"/>
      <c r="I329" s="16"/>
      <c r="J329" s="8"/>
      <c r="K329" s="9"/>
    </row>
    <row r="330" spans="1:11" s="2" customFormat="1" ht="24" customHeight="1">
      <c r="A330" s="4">
        <v>105</v>
      </c>
      <c r="B330" s="3">
        <v>312</v>
      </c>
      <c r="C330" s="4">
        <v>3</v>
      </c>
      <c r="D330" s="12" t="s">
        <v>479</v>
      </c>
      <c r="E330" s="14">
        <v>39658</v>
      </c>
      <c r="F330" s="14" t="s">
        <v>475</v>
      </c>
      <c r="G330" s="14" t="s">
        <v>476</v>
      </c>
      <c r="H330" s="44" t="s">
        <v>616</v>
      </c>
      <c r="I330" s="9">
        <v>23.75</v>
      </c>
      <c r="J330" s="8">
        <v>54</v>
      </c>
      <c r="K330" s="9">
        <v>448.975</v>
      </c>
    </row>
    <row r="331" spans="1:11" s="2" customFormat="1" ht="24" customHeight="1">
      <c r="A331" s="4"/>
      <c r="B331" s="3"/>
      <c r="C331" s="4"/>
      <c r="D331" s="12" t="s">
        <v>480</v>
      </c>
      <c r="E331" s="14"/>
      <c r="F331" s="14"/>
      <c r="G331" s="14"/>
      <c r="H331" s="44"/>
      <c r="I331" s="9"/>
      <c r="J331" s="8"/>
      <c r="K331" s="9"/>
    </row>
    <row r="332" spans="1:11" s="2" customFormat="1" ht="24" customHeight="1">
      <c r="A332" s="4"/>
      <c r="B332" s="3"/>
      <c r="C332" s="4"/>
      <c r="D332" s="12" t="s">
        <v>481</v>
      </c>
      <c r="E332" s="14"/>
      <c r="F332" s="14"/>
      <c r="G332" s="14"/>
      <c r="H332" s="44"/>
      <c r="I332" s="9"/>
      <c r="J332" s="8"/>
      <c r="K332" s="9"/>
    </row>
    <row r="333" spans="1:11" s="2" customFormat="1" ht="24" customHeight="1">
      <c r="A333" s="3">
        <v>106</v>
      </c>
      <c r="B333" s="3">
        <v>314</v>
      </c>
      <c r="C333" s="4">
        <v>3</v>
      </c>
      <c r="D333" s="12" t="s">
        <v>482</v>
      </c>
      <c r="E333" s="14">
        <v>39658</v>
      </c>
      <c r="F333" s="14" t="s">
        <v>475</v>
      </c>
      <c r="G333" s="14" t="s">
        <v>476</v>
      </c>
      <c r="H333" s="44" t="s">
        <v>616</v>
      </c>
      <c r="I333" s="16">
        <v>23.75</v>
      </c>
      <c r="J333" s="8">
        <v>54</v>
      </c>
      <c r="K333" s="9">
        <f>I333*J333</f>
        <v>1282.5</v>
      </c>
    </row>
    <row r="334" spans="1:11" s="2" customFormat="1" ht="24" customHeight="1">
      <c r="A334" s="3"/>
      <c r="B334" s="3"/>
      <c r="C334" s="4"/>
      <c r="D334" s="12" t="s">
        <v>483</v>
      </c>
      <c r="E334" s="14"/>
      <c r="F334" s="14"/>
      <c r="G334" s="14"/>
      <c r="H334" s="44"/>
      <c r="I334" s="16"/>
      <c r="J334" s="8"/>
      <c r="K334" s="9"/>
    </row>
    <row r="335" spans="1:11" s="2" customFormat="1" ht="24" customHeight="1">
      <c r="A335" s="3"/>
      <c r="B335" s="3"/>
      <c r="C335" s="4"/>
      <c r="D335" s="12" t="s">
        <v>484</v>
      </c>
      <c r="E335" s="14"/>
      <c r="F335" s="14"/>
      <c r="G335" s="14"/>
      <c r="H335" s="44"/>
      <c r="I335" s="16"/>
      <c r="J335" s="8"/>
      <c r="K335" s="9"/>
    </row>
    <row r="336" spans="1:11" s="2" customFormat="1" ht="24" customHeight="1">
      <c r="A336" s="3">
        <v>107</v>
      </c>
      <c r="B336" s="3">
        <v>315</v>
      </c>
      <c r="C336" s="4">
        <v>3</v>
      </c>
      <c r="D336" s="12" t="s">
        <v>485</v>
      </c>
      <c r="E336" s="14">
        <v>39658</v>
      </c>
      <c r="F336" s="14" t="s">
        <v>475</v>
      </c>
      <c r="G336" s="14" t="s">
        <v>486</v>
      </c>
      <c r="H336" s="44" t="s">
        <v>616</v>
      </c>
      <c r="I336" s="16">
        <v>23.75</v>
      </c>
      <c r="J336" s="8">
        <v>54</v>
      </c>
      <c r="K336" s="9">
        <f>I336*J336</f>
        <v>1282.5</v>
      </c>
    </row>
    <row r="337" spans="1:11" s="2" customFormat="1" ht="24" customHeight="1">
      <c r="A337" s="3"/>
      <c r="B337" s="3"/>
      <c r="C337" s="4"/>
      <c r="D337" s="12" t="s">
        <v>487</v>
      </c>
      <c r="E337" s="14"/>
      <c r="F337" s="14"/>
      <c r="G337" s="14"/>
      <c r="H337" s="44"/>
      <c r="I337" s="16"/>
      <c r="J337" s="8"/>
      <c r="K337" s="9"/>
    </row>
    <row r="338" spans="1:11" s="2" customFormat="1" ht="24" customHeight="1">
      <c r="A338" s="3"/>
      <c r="B338" s="3"/>
      <c r="C338" s="4"/>
      <c r="D338" s="12" t="s">
        <v>488</v>
      </c>
      <c r="E338" s="14"/>
      <c r="F338" s="14"/>
      <c r="G338" s="14"/>
      <c r="H338" s="44"/>
      <c r="I338" s="16"/>
      <c r="J338" s="8"/>
      <c r="K338" s="9"/>
    </row>
    <row r="339" spans="1:11" s="2" customFormat="1" ht="24" customHeight="1">
      <c r="A339" s="3">
        <v>108</v>
      </c>
      <c r="B339" s="3">
        <v>316</v>
      </c>
      <c r="C339" s="4">
        <v>3</v>
      </c>
      <c r="D339" s="12" t="s">
        <v>489</v>
      </c>
      <c r="E339" s="14">
        <v>39658</v>
      </c>
      <c r="F339" s="14" t="s">
        <v>475</v>
      </c>
      <c r="G339" s="14" t="s">
        <v>486</v>
      </c>
      <c r="H339" s="44" t="s">
        <v>616</v>
      </c>
      <c r="I339" s="16">
        <v>23.75</v>
      </c>
      <c r="J339" s="8">
        <v>54</v>
      </c>
      <c r="K339" s="9">
        <f>I339*J339</f>
        <v>1282.5</v>
      </c>
    </row>
    <row r="340" spans="1:11" s="2" customFormat="1" ht="24" customHeight="1">
      <c r="A340" s="3"/>
      <c r="B340" s="3"/>
      <c r="C340" s="4"/>
      <c r="D340" s="12" t="s">
        <v>490</v>
      </c>
      <c r="E340" s="14"/>
      <c r="F340" s="14"/>
      <c r="G340" s="14"/>
      <c r="H340" s="44"/>
      <c r="I340" s="16"/>
      <c r="J340" s="8"/>
      <c r="K340" s="9"/>
    </row>
    <row r="341" spans="1:11" s="2" customFormat="1" ht="24" customHeight="1">
      <c r="A341" s="3"/>
      <c r="B341" s="3"/>
      <c r="C341" s="4"/>
      <c r="D341" s="12" t="s">
        <v>491</v>
      </c>
      <c r="E341" s="14"/>
      <c r="F341" s="14"/>
      <c r="G341" s="14"/>
      <c r="H341" s="44"/>
      <c r="I341" s="16"/>
      <c r="J341" s="8"/>
      <c r="K341" s="9"/>
    </row>
    <row r="342" spans="1:11" s="2" customFormat="1" ht="24" customHeight="1">
      <c r="A342" s="3">
        <v>109</v>
      </c>
      <c r="B342" s="3">
        <v>319</v>
      </c>
      <c r="C342" s="4">
        <v>3</v>
      </c>
      <c r="D342" s="12" t="s">
        <v>492</v>
      </c>
      <c r="E342" s="14">
        <v>39658</v>
      </c>
      <c r="F342" s="14" t="s">
        <v>475</v>
      </c>
      <c r="G342" s="14" t="s">
        <v>486</v>
      </c>
      <c r="H342" s="44" t="s">
        <v>616</v>
      </c>
      <c r="I342" s="16">
        <v>23.75</v>
      </c>
      <c r="J342" s="8">
        <v>54</v>
      </c>
      <c r="K342" s="9">
        <f>I342*J342</f>
        <v>1282.5</v>
      </c>
    </row>
    <row r="343" spans="1:11" s="2" customFormat="1" ht="24" customHeight="1">
      <c r="A343" s="3"/>
      <c r="B343" s="3"/>
      <c r="C343" s="4"/>
      <c r="D343" s="12" t="s">
        <v>493</v>
      </c>
      <c r="E343" s="14"/>
      <c r="F343" s="14"/>
      <c r="G343" s="14"/>
      <c r="H343" s="44"/>
      <c r="I343" s="16"/>
      <c r="J343" s="8"/>
      <c r="K343" s="9"/>
    </row>
    <row r="344" spans="1:11" s="2" customFormat="1" ht="24" customHeight="1">
      <c r="A344" s="3"/>
      <c r="B344" s="3"/>
      <c r="C344" s="4"/>
      <c r="D344" s="12" t="s">
        <v>494</v>
      </c>
      <c r="E344" s="14"/>
      <c r="F344" s="14"/>
      <c r="G344" s="14"/>
      <c r="H344" s="44"/>
      <c r="I344" s="16"/>
      <c r="J344" s="8"/>
      <c r="K344" s="9"/>
    </row>
    <row r="345" spans="1:11" s="2" customFormat="1" ht="24" customHeight="1">
      <c r="A345" s="3">
        <v>110</v>
      </c>
      <c r="B345" s="3">
        <v>320</v>
      </c>
      <c r="C345" s="4">
        <v>4</v>
      </c>
      <c r="D345" s="12" t="s">
        <v>495</v>
      </c>
      <c r="E345" s="14">
        <v>39658</v>
      </c>
      <c r="F345" s="14" t="s">
        <v>475</v>
      </c>
      <c r="G345" s="14" t="s">
        <v>486</v>
      </c>
      <c r="H345" s="44" t="s">
        <v>616</v>
      </c>
      <c r="I345" s="16">
        <v>23.75</v>
      </c>
      <c r="J345" s="8">
        <v>72</v>
      </c>
      <c r="K345" s="9">
        <f>I345*J345</f>
        <v>1710</v>
      </c>
    </row>
    <row r="346" spans="1:11" s="2" customFormat="1" ht="24" customHeight="1">
      <c r="A346" s="3"/>
      <c r="B346" s="3"/>
      <c r="C346" s="4"/>
      <c r="D346" s="12" t="s">
        <v>496</v>
      </c>
      <c r="E346" s="14"/>
      <c r="F346" s="14"/>
      <c r="G346" s="14"/>
      <c r="H346" s="44"/>
      <c r="I346" s="16"/>
      <c r="J346" s="8"/>
      <c r="K346" s="9"/>
    </row>
    <row r="347" spans="1:11" s="2" customFormat="1" ht="24" customHeight="1">
      <c r="A347" s="3"/>
      <c r="B347" s="3"/>
      <c r="C347" s="4"/>
      <c r="D347" s="12" t="s">
        <v>497</v>
      </c>
      <c r="E347" s="14"/>
      <c r="F347" s="14"/>
      <c r="G347" s="14"/>
      <c r="H347" s="44"/>
      <c r="I347" s="16"/>
      <c r="J347" s="8"/>
      <c r="K347" s="9"/>
    </row>
    <row r="348" spans="1:11" s="2" customFormat="1" ht="24" customHeight="1">
      <c r="A348" s="3"/>
      <c r="B348" s="3"/>
      <c r="C348" s="4"/>
      <c r="D348" s="12" t="s">
        <v>498</v>
      </c>
      <c r="E348" s="14"/>
      <c r="F348" s="14"/>
      <c r="G348" s="14"/>
      <c r="H348" s="44"/>
      <c r="I348" s="16"/>
      <c r="J348" s="8"/>
      <c r="K348" s="9"/>
    </row>
    <row r="349" spans="1:11" s="2" customFormat="1" ht="24" customHeight="1">
      <c r="A349" s="3">
        <v>111</v>
      </c>
      <c r="B349" s="3">
        <v>324</v>
      </c>
      <c r="C349" s="4">
        <v>3</v>
      </c>
      <c r="D349" s="12" t="s">
        <v>499</v>
      </c>
      <c r="E349" s="14">
        <v>39658</v>
      </c>
      <c r="F349" s="14" t="s">
        <v>475</v>
      </c>
      <c r="G349" s="14" t="s">
        <v>500</v>
      </c>
      <c r="H349" s="44" t="s">
        <v>616</v>
      </c>
      <c r="I349" s="16">
        <v>23.75</v>
      </c>
      <c r="J349" s="8">
        <v>54</v>
      </c>
      <c r="K349" s="9">
        <f>I349*J349</f>
        <v>1282.5</v>
      </c>
    </row>
    <row r="350" spans="1:11" s="2" customFormat="1" ht="24" customHeight="1">
      <c r="A350" s="3"/>
      <c r="B350" s="3"/>
      <c r="C350" s="4"/>
      <c r="D350" s="12" t="s">
        <v>501</v>
      </c>
      <c r="E350" s="14"/>
      <c r="F350" s="14"/>
      <c r="G350" s="14"/>
      <c r="H350" s="44"/>
      <c r="I350" s="16"/>
      <c r="J350" s="8"/>
      <c r="K350" s="9"/>
    </row>
    <row r="351" spans="1:11" s="2" customFormat="1" ht="24" customHeight="1">
      <c r="A351" s="3"/>
      <c r="B351" s="3"/>
      <c r="C351" s="4"/>
      <c r="D351" s="12" t="s">
        <v>502</v>
      </c>
      <c r="E351" s="14"/>
      <c r="F351" s="14"/>
      <c r="G351" s="14"/>
      <c r="H351" s="44"/>
      <c r="I351" s="16"/>
      <c r="J351" s="8"/>
      <c r="K351" s="9"/>
    </row>
    <row r="352" spans="1:11" s="2" customFormat="1" ht="24" customHeight="1">
      <c r="A352" s="3">
        <v>112</v>
      </c>
      <c r="B352" s="3">
        <v>325</v>
      </c>
      <c r="C352" s="4">
        <v>3</v>
      </c>
      <c r="D352" s="12" t="s">
        <v>503</v>
      </c>
      <c r="E352" s="14">
        <v>39658</v>
      </c>
      <c r="F352" s="14" t="s">
        <v>475</v>
      </c>
      <c r="G352" s="14" t="s">
        <v>504</v>
      </c>
      <c r="H352" s="44" t="s">
        <v>616</v>
      </c>
      <c r="I352" s="16">
        <v>23.75</v>
      </c>
      <c r="J352" s="8">
        <v>54</v>
      </c>
      <c r="K352" s="9">
        <f>I352*J352</f>
        <v>1282.5</v>
      </c>
    </row>
    <row r="353" spans="1:11" s="2" customFormat="1" ht="24" customHeight="1">
      <c r="A353" s="3"/>
      <c r="B353" s="3"/>
      <c r="C353" s="4"/>
      <c r="D353" s="12" t="s">
        <v>505</v>
      </c>
      <c r="E353" s="14"/>
      <c r="F353" s="14"/>
      <c r="G353" s="14"/>
      <c r="H353" s="44"/>
      <c r="I353" s="16"/>
      <c r="J353" s="8"/>
      <c r="K353" s="9"/>
    </row>
    <row r="354" spans="1:11" s="2" customFormat="1" ht="24" customHeight="1">
      <c r="A354" s="3"/>
      <c r="B354" s="3"/>
      <c r="C354" s="4"/>
      <c r="D354" s="12" t="s">
        <v>506</v>
      </c>
      <c r="E354" s="14"/>
      <c r="F354" s="14"/>
      <c r="G354" s="14"/>
      <c r="H354" s="44"/>
      <c r="I354" s="16"/>
      <c r="J354" s="8"/>
      <c r="K354" s="9"/>
    </row>
    <row r="355" spans="1:11" s="2" customFormat="1" ht="24" customHeight="1">
      <c r="A355" s="3">
        <v>113</v>
      </c>
      <c r="B355" s="3">
        <v>328</v>
      </c>
      <c r="C355" s="4">
        <v>3</v>
      </c>
      <c r="D355" s="12" t="s">
        <v>507</v>
      </c>
      <c r="E355" s="14">
        <v>39673</v>
      </c>
      <c r="F355" s="14" t="s">
        <v>508</v>
      </c>
      <c r="G355" s="14" t="s">
        <v>509</v>
      </c>
      <c r="H355" s="44" t="s">
        <v>616</v>
      </c>
      <c r="I355" s="16">
        <v>23.75</v>
      </c>
      <c r="J355" s="8">
        <v>54</v>
      </c>
      <c r="K355" s="9">
        <f>I355*J355</f>
        <v>1282.5</v>
      </c>
    </row>
    <row r="356" spans="1:11" s="2" customFormat="1" ht="24" customHeight="1">
      <c r="A356" s="3"/>
      <c r="B356" s="3"/>
      <c r="C356" s="4"/>
      <c r="D356" s="12" t="s">
        <v>510</v>
      </c>
      <c r="E356" s="14"/>
      <c r="F356" s="14"/>
      <c r="G356" s="14"/>
      <c r="H356" s="44"/>
      <c r="I356" s="16"/>
      <c r="J356" s="8"/>
      <c r="K356" s="9"/>
    </row>
    <row r="357" spans="1:11" s="2" customFormat="1" ht="24" customHeight="1">
      <c r="A357" s="3"/>
      <c r="B357" s="3"/>
      <c r="C357" s="4"/>
      <c r="D357" s="12" t="s">
        <v>511</v>
      </c>
      <c r="E357" s="14"/>
      <c r="F357" s="14"/>
      <c r="G357" s="14"/>
      <c r="H357" s="44"/>
      <c r="I357" s="16"/>
      <c r="J357" s="8"/>
      <c r="K357" s="9"/>
    </row>
    <row r="358" spans="1:11" s="2" customFormat="1" ht="24" customHeight="1">
      <c r="A358" s="3">
        <v>114</v>
      </c>
      <c r="B358" s="3">
        <v>330</v>
      </c>
      <c r="C358" s="4">
        <v>3</v>
      </c>
      <c r="D358" s="6" t="s">
        <v>512</v>
      </c>
      <c r="E358" s="7">
        <v>39996</v>
      </c>
      <c r="F358" s="7" t="s">
        <v>513</v>
      </c>
      <c r="G358" s="7" t="s">
        <v>514</v>
      </c>
      <c r="H358" s="44" t="s">
        <v>616</v>
      </c>
      <c r="I358" s="16">
        <v>23.75</v>
      </c>
      <c r="J358" s="8">
        <v>54</v>
      </c>
      <c r="K358" s="9">
        <f>I358*J358</f>
        <v>1282.5</v>
      </c>
    </row>
    <row r="359" spans="1:11" s="2" customFormat="1" ht="24" customHeight="1">
      <c r="A359" s="3"/>
      <c r="B359" s="3"/>
      <c r="C359" s="4"/>
      <c r="D359" s="5" t="s">
        <v>515</v>
      </c>
      <c r="E359" s="7"/>
      <c r="F359" s="7"/>
      <c r="G359" s="7"/>
      <c r="H359" s="44"/>
      <c r="I359" s="16"/>
      <c r="J359" s="8"/>
      <c r="K359" s="9"/>
    </row>
    <row r="360" spans="1:11" s="2" customFormat="1" ht="24" customHeight="1">
      <c r="A360" s="3"/>
      <c r="B360" s="3"/>
      <c r="C360" s="4"/>
      <c r="D360" s="5" t="s">
        <v>516</v>
      </c>
      <c r="E360" s="7"/>
      <c r="F360" s="7"/>
      <c r="G360" s="7"/>
      <c r="H360" s="44"/>
      <c r="I360" s="16"/>
      <c r="J360" s="8"/>
      <c r="K360" s="9"/>
    </row>
    <row r="361" spans="1:11" s="2" customFormat="1" ht="24" customHeight="1">
      <c r="A361" s="3">
        <v>115</v>
      </c>
      <c r="B361" s="3">
        <v>331</v>
      </c>
      <c r="C361" s="4">
        <v>3</v>
      </c>
      <c r="D361" s="5" t="s">
        <v>517</v>
      </c>
      <c r="E361" s="7">
        <v>39996</v>
      </c>
      <c r="F361" s="7" t="s">
        <v>513</v>
      </c>
      <c r="G361" s="7" t="s">
        <v>518</v>
      </c>
      <c r="H361" s="44" t="s">
        <v>616</v>
      </c>
      <c r="I361" s="16">
        <v>23.75</v>
      </c>
      <c r="J361" s="8">
        <v>54</v>
      </c>
      <c r="K361" s="9">
        <f>I361*J361</f>
        <v>1282.5</v>
      </c>
    </row>
    <row r="362" spans="1:11" s="2" customFormat="1" ht="24" customHeight="1">
      <c r="A362" s="3"/>
      <c r="B362" s="3"/>
      <c r="C362" s="4"/>
      <c r="D362" s="5" t="s">
        <v>519</v>
      </c>
      <c r="E362" s="7"/>
      <c r="F362" s="7"/>
      <c r="G362" s="7"/>
      <c r="H362" s="44"/>
      <c r="I362" s="16"/>
      <c r="J362" s="8"/>
      <c r="K362" s="9"/>
    </row>
    <row r="363" spans="1:11" s="2" customFormat="1" ht="24" customHeight="1">
      <c r="A363" s="3"/>
      <c r="B363" s="3"/>
      <c r="C363" s="4"/>
      <c r="D363" s="5" t="s">
        <v>520</v>
      </c>
      <c r="E363" s="7"/>
      <c r="F363" s="7"/>
      <c r="G363" s="7"/>
      <c r="H363" s="44"/>
      <c r="I363" s="16"/>
      <c r="J363" s="8"/>
      <c r="K363" s="9"/>
    </row>
    <row r="364" spans="1:11" s="2" customFormat="1" ht="24" customHeight="1">
      <c r="A364" s="3">
        <v>116</v>
      </c>
      <c r="B364" s="3">
        <v>332</v>
      </c>
      <c r="C364" s="4">
        <v>4</v>
      </c>
      <c r="D364" s="5" t="s">
        <v>521</v>
      </c>
      <c r="E364" s="7">
        <v>39996</v>
      </c>
      <c r="F364" s="7" t="s">
        <v>513</v>
      </c>
      <c r="G364" s="7" t="s">
        <v>518</v>
      </c>
      <c r="H364" s="44" t="s">
        <v>616</v>
      </c>
      <c r="I364" s="16">
        <v>23.75</v>
      </c>
      <c r="J364" s="8">
        <v>72</v>
      </c>
      <c r="K364" s="9">
        <f>I364*J364</f>
        <v>1710</v>
      </c>
    </row>
    <row r="365" spans="1:11" s="2" customFormat="1" ht="24" customHeight="1">
      <c r="A365" s="3"/>
      <c r="B365" s="3"/>
      <c r="C365" s="4"/>
      <c r="D365" s="5" t="s">
        <v>522</v>
      </c>
      <c r="E365" s="7"/>
      <c r="F365" s="7"/>
      <c r="G365" s="7"/>
      <c r="H365" s="44"/>
      <c r="I365" s="16"/>
      <c r="J365" s="8"/>
      <c r="K365" s="9"/>
    </row>
    <row r="366" spans="1:11" s="2" customFormat="1" ht="24" customHeight="1">
      <c r="A366" s="3"/>
      <c r="B366" s="3"/>
      <c r="C366" s="4"/>
      <c r="D366" s="5" t="s">
        <v>523</v>
      </c>
      <c r="E366" s="7"/>
      <c r="F366" s="7"/>
      <c r="G366" s="7"/>
      <c r="H366" s="44"/>
      <c r="I366" s="16"/>
      <c r="J366" s="8"/>
      <c r="K366" s="9"/>
    </row>
    <row r="367" spans="1:11" s="2" customFormat="1" ht="24" customHeight="1">
      <c r="A367" s="3"/>
      <c r="B367" s="3"/>
      <c r="C367" s="4"/>
      <c r="D367" s="5" t="s">
        <v>524</v>
      </c>
      <c r="E367" s="7"/>
      <c r="F367" s="7"/>
      <c r="G367" s="7"/>
      <c r="H367" s="44"/>
      <c r="I367" s="16"/>
      <c r="J367" s="8"/>
      <c r="K367" s="9"/>
    </row>
    <row r="368" spans="1:11" s="2" customFormat="1" ht="24" customHeight="1">
      <c r="A368" s="3">
        <v>117</v>
      </c>
      <c r="B368" s="3">
        <v>333</v>
      </c>
      <c r="C368" s="4">
        <v>3</v>
      </c>
      <c r="D368" s="5" t="s">
        <v>525</v>
      </c>
      <c r="E368" s="7">
        <v>39996</v>
      </c>
      <c r="F368" s="7" t="s">
        <v>513</v>
      </c>
      <c r="G368" s="7" t="s">
        <v>518</v>
      </c>
      <c r="H368" s="44" t="s">
        <v>616</v>
      </c>
      <c r="I368" s="16">
        <v>23.75</v>
      </c>
      <c r="J368" s="8">
        <v>54</v>
      </c>
      <c r="K368" s="9">
        <f>I368*J368</f>
        <v>1282.5</v>
      </c>
    </row>
    <row r="369" spans="1:11" s="2" customFormat="1" ht="24" customHeight="1">
      <c r="A369" s="3"/>
      <c r="B369" s="3"/>
      <c r="C369" s="4"/>
      <c r="D369" s="5" t="s">
        <v>526</v>
      </c>
      <c r="E369" s="7"/>
      <c r="F369" s="7"/>
      <c r="G369" s="7"/>
      <c r="H369" s="44"/>
      <c r="I369" s="16"/>
      <c r="J369" s="8"/>
      <c r="K369" s="9"/>
    </row>
    <row r="370" spans="1:11" s="2" customFormat="1" ht="24" customHeight="1">
      <c r="A370" s="3"/>
      <c r="B370" s="3"/>
      <c r="C370" s="4"/>
      <c r="D370" s="5" t="s">
        <v>527</v>
      </c>
      <c r="E370" s="7"/>
      <c r="F370" s="7"/>
      <c r="G370" s="7"/>
      <c r="H370" s="44"/>
      <c r="I370" s="16"/>
      <c r="J370" s="8"/>
      <c r="K370" s="9"/>
    </row>
    <row r="371" spans="1:11" s="21" customFormat="1" ht="24" customHeight="1">
      <c r="A371" s="3">
        <v>118</v>
      </c>
      <c r="B371" s="3">
        <v>335</v>
      </c>
      <c r="C371" s="4">
        <v>2</v>
      </c>
      <c r="D371" s="18" t="s">
        <v>528</v>
      </c>
      <c r="E371" s="19">
        <v>39996</v>
      </c>
      <c r="F371" s="4" t="s">
        <v>513</v>
      </c>
      <c r="G371" s="4" t="s">
        <v>518</v>
      </c>
      <c r="H371" s="43" t="s">
        <v>616</v>
      </c>
      <c r="I371" s="20">
        <v>23.25</v>
      </c>
      <c r="J371" s="4">
        <v>42</v>
      </c>
      <c r="K371" s="20"/>
    </row>
    <row r="372" spans="1:11" s="21" customFormat="1" ht="24" customHeight="1">
      <c r="A372" s="3"/>
      <c r="B372" s="3"/>
      <c r="C372" s="4"/>
      <c r="D372" s="18" t="s">
        <v>529</v>
      </c>
      <c r="E372" s="4"/>
      <c r="F372" s="4"/>
      <c r="G372" s="4"/>
      <c r="H372" s="43"/>
      <c r="I372" s="20"/>
      <c r="J372" s="4"/>
      <c r="K372" s="20"/>
    </row>
    <row r="373" spans="1:11" s="21" customFormat="1" ht="24" customHeight="1">
      <c r="A373" s="3">
        <v>119</v>
      </c>
      <c r="B373" s="3">
        <v>337</v>
      </c>
      <c r="C373" s="4">
        <v>3</v>
      </c>
      <c r="D373" s="18" t="s">
        <v>530</v>
      </c>
      <c r="E373" s="7">
        <v>39996</v>
      </c>
      <c r="F373" s="4" t="s">
        <v>513</v>
      </c>
      <c r="G373" s="4" t="s">
        <v>518</v>
      </c>
      <c r="H373" s="44" t="s">
        <v>616</v>
      </c>
      <c r="I373" s="16">
        <v>23.75</v>
      </c>
      <c r="J373" s="8">
        <v>54</v>
      </c>
      <c r="K373" s="9">
        <f>I373*J373</f>
        <v>1282.5</v>
      </c>
    </row>
    <row r="374" spans="1:11" s="21" customFormat="1" ht="24" customHeight="1">
      <c r="A374" s="3"/>
      <c r="B374" s="3"/>
      <c r="C374" s="4"/>
      <c r="D374" s="18" t="s">
        <v>531</v>
      </c>
      <c r="E374" s="7"/>
      <c r="F374" s="4"/>
      <c r="G374" s="4"/>
      <c r="H374" s="44"/>
      <c r="I374" s="16"/>
      <c r="J374" s="8"/>
      <c r="K374" s="9"/>
    </row>
    <row r="375" spans="1:11" s="21" customFormat="1" ht="24" customHeight="1">
      <c r="A375" s="3"/>
      <c r="B375" s="3"/>
      <c r="C375" s="4"/>
      <c r="D375" s="18" t="s">
        <v>532</v>
      </c>
      <c r="E375" s="7"/>
      <c r="F375" s="4"/>
      <c r="G375" s="4"/>
      <c r="H375" s="44"/>
      <c r="I375" s="16"/>
      <c r="J375" s="8"/>
      <c r="K375" s="9"/>
    </row>
    <row r="376" spans="1:11" s="21" customFormat="1" ht="24" customHeight="1">
      <c r="A376" s="3">
        <v>120</v>
      </c>
      <c r="B376" s="3">
        <v>339</v>
      </c>
      <c r="C376" s="4">
        <v>4</v>
      </c>
      <c r="D376" s="18" t="s">
        <v>533</v>
      </c>
      <c r="E376" s="19">
        <v>39996</v>
      </c>
      <c r="F376" s="4" t="s">
        <v>513</v>
      </c>
      <c r="G376" s="4" t="s">
        <v>518</v>
      </c>
      <c r="H376" s="44" t="s">
        <v>616</v>
      </c>
      <c r="I376" s="16">
        <v>23.75</v>
      </c>
      <c r="J376" s="8">
        <v>72</v>
      </c>
      <c r="K376" s="9">
        <f>I376*J376</f>
        <v>1710</v>
      </c>
    </row>
    <row r="377" spans="1:11" s="21" customFormat="1" ht="24" customHeight="1">
      <c r="A377" s="3"/>
      <c r="B377" s="3"/>
      <c r="C377" s="4"/>
      <c r="D377" s="18" t="s">
        <v>534</v>
      </c>
      <c r="E377" s="4"/>
      <c r="F377" s="4"/>
      <c r="G377" s="4"/>
      <c r="H377" s="44"/>
      <c r="I377" s="16"/>
      <c r="J377" s="8"/>
      <c r="K377" s="9"/>
    </row>
    <row r="378" spans="1:11" s="21" customFormat="1" ht="24" customHeight="1">
      <c r="A378" s="3"/>
      <c r="B378" s="3"/>
      <c r="C378" s="4"/>
      <c r="D378" s="22" t="s">
        <v>535</v>
      </c>
      <c r="E378" s="4"/>
      <c r="F378" s="4"/>
      <c r="G378" s="4"/>
      <c r="H378" s="44"/>
      <c r="I378" s="16"/>
      <c r="J378" s="8"/>
      <c r="K378" s="9"/>
    </row>
    <row r="379" spans="1:11" s="21" customFormat="1" ht="24" customHeight="1">
      <c r="A379" s="3"/>
      <c r="B379" s="3"/>
      <c r="C379" s="4"/>
      <c r="D379" s="22" t="s">
        <v>536</v>
      </c>
      <c r="E379" s="4"/>
      <c r="F379" s="4"/>
      <c r="G379" s="4"/>
      <c r="H379" s="44"/>
      <c r="I379" s="16"/>
      <c r="J379" s="8"/>
      <c r="K379" s="9"/>
    </row>
    <row r="380" spans="1:11" s="21" customFormat="1" ht="24" customHeight="1">
      <c r="A380" s="3">
        <v>121</v>
      </c>
      <c r="B380" s="3">
        <v>341</v>
      </c>
      <c r="C380" s="4">
        <v>4</v>
      </c>
      <c r="D380" s="22" t="s">
        <v>537</v>
      </c>
      <c r="E380" s="7">
        <v>39996</v>
      </c>
      <c r="F380" s="4" t="s">
        <v>513</v>
      </c>
      <c r="G380" s="4" t="s">
        <v>518</v>
      </c>
      <c r="H380" s="44" t="s">
        <v>616</v>
      </c>
      <c r="I380" s="16">
        <v>23.75</v>
      </c>
      <c r="J380" s="8">
        <v>72</v>
      </c>
      <c r="K380" s="9">
        <f>I380*J380</f>
        <v>1710</v>
      </c>
    </row>
    <row r="381" spans="1:11" s="21" customFormat="1" ht="24" customHeight="1">
      <c r="A381" s="3"/>
      <c r="B381" s="3"/>
      <c r="C381" s="4"/>
      <c r="D381" s="22" t="s">
        <v>538</v>
      </c>
      <c r="E381" s="7"/>
      <c r="F381" s="4"/>
      <c r="G381" s="4"/>
      <c r="H381" s="44"/>
      <c r="I381" s="16"/>
      <c r="J381" s="8"/>
      <c r="K381" s="9"/>
    </row>
    <row r="382" spans="1:11" s="21" customFormat="1" ht="24" customHeight="1">
      <c r="A382" s="3"/>
      <c r="B382" s="3"/>
      <c r="C382" s="4"/>
      <c r="D382" s="22" t="s">
        <v>539</v>
      </c>
      <c r="E382" s="7"/>
      <c r="F382" s="4"/>
      <c r="G382" s="4"/>
      <c r="H382" s="44"/>
      <c r="I382" s="16"/>
      <c r="J382" s="8"/>
      <c r="K382" s="9"/>
    </row>
    <row r="383" spans="1:11" s="21" customFormat="1" ht="24" customHeight="1">
      <c r="A383" s="3"/>
      <c r="B383" s="3"/>
      <c r="C383" s="4"/>
      <c r="D383" s="22" t="s">
        <v>540</v>
      </c>
      <c r="E383" s="7"/>
      <c r="F383" s="4"/>
      <c r="G383" s="4"/>
      <c r="H383" s="44"/>
      <c r="I383" s="16"/>
      <c r="J383" s="8"/>
      <c r="K383" s="9"/>
    </row>
    <row r="384" spans="1:11" s="21" customFormat="1" ht="24" customHeight="1">
      <c r="A384" s="3">
        <v>122</v>
      </c>
      <c r="B384" s="3">
        <v>343</v>
      </c>
      <c r="C384" s="4">
        <v>3</v>
      </c>
      <c r="D384" s="22" t="s">
        <v>541</v>
      </c>
      <c r="E384" s="7">
        <v>39996</v>
      </c>
      <c r="F384" s="4" t="s">
        <v>513</v>
      </c>
      <c r="G384" s="4" t="s">
        <v>518</v>
      </c>
      <c r="H384" s="44" t="s">
        <v>616</v>
      </c>
      <c r="I384" s="16">
        <v>23.75</v>
      </c>
      <c r="J384" s="8">
        <v>54</v>
      </c>
      <c r="K384" s="9">
        <f>I384*J384</f>
        <v>1282.5</v>
      </c>
    </row>
    <row r="385" spans="1:11" s="21" customFormat="1" ht="24" customHeight="1">
      <c r="A385" s="3"/>
      <c r="B385" s="3"/>
      <c r="C385" s="4"/>
      <c r="D385" s="22" t="s">
        <v>542</v>
      </c>
      <c r="E385" s="8"/>
      <c r="F385" s="4"/>
      <c r="G385" s="4"/>
      <c r="H385" s="44"/>
      <c r="I385" s="16"/>
      <c r="J385" s="8"/>
      <c r="K385" s="9"/>
    </row>
    <row r="386" spans="1:11" s="21" customFormat="1" ht="24" customHeight="1">
      <c r="A386" s="3"/>
      <c r="B386" s="3"/>
      <c r="C386" s="4"/>
      <c r="D386" s="22" t="s">
        <v>543</v>
      </c>
      <c r="E386" s="8"/>
      <c r="F386" s="4"/>
      <c r="G386" s="4"/>
      <c r="H386" s="44"/>
      <c r="I386" s="16"/>
      <c r="J386" s="8"/>
      <c r="K386" s="9"/>
    </row>
    <row r="387" spans="1:11" s="21" customFormat="1" ht="24" customHeight="1">
      <c r="A387" s="3">
        <v>123</v>
      </c>
      <c r="B387" s="3">
        <v>344</v>
      </c>
      <c r="C387" s="4">
        <v>4</v>
      </c>
      <c r="D387" s="22" t="s">
        <v>544</v>
      </c>
      <c r="E387" s="19">
        <v>39996</v>
      </c>
      <c r="F387" s="4" t="s">
        <v>513</v>
      </c>
      <c r="G387" s="4" t="s">
        <v>518</v>
      </c>
      <c r="H387" s="44" t="s">
        <v>616</v>
      </c>
      <c r="I387" s="16">
        <v>23.75</v>
      </c>
      <c r="J387" s="8">
        <v>72</v>
      </c>
      <c r="K387" s="9">
        <f>I387*J387</f>
        <v>1710</v>
      </c>
    </row>
    <row r="388" spans="1:11" s="21" customFormat="1" ht="24" customHeight="1">
      <c r="A388" s="3"/>
      <c r="B388" s="3"/>
      <c r="C388" s="4"/>
      <c r="D388" s="22" t="s">
        <v>545</v>
      </c>
      <c r="E388" s="4"/>
      <c r="F388" s="4"/>
      <c r="G388" s="4"/>
      <c r="H388" s="44"/>
      <c r="I388" s="16"/>
      <c r="J388" s="8"/>
      <c r="K388" s="9"/>
    </row>
    <row r="389" spans="1:11" s="21" customFormat="1" ht="24" customHeight="1">
      <c r="A389" s="3"/>
      <c r="B389" s="3"/>
      <c r="C389" s="4"/>
      <c r="D389" s="22" t="s">
        <v>546</v>
      </c>
      <c r="E389" s="4"/>
      <c r="F389" s="4"/>
      <c r="G389" s="4"/>
      <c r="H389" s="44"/>
      <c r="I389" s="16"/>
      <c r="J389" s="8"/>
      <c r="K389" s="9"/>
    </row>
    <row r="390" spans="1:11" s="21" customFormat="1" ht="24" customHeight="1">
      <c r="A390" s="3"/>
      <c r="B390" s="3"/>
      <c r="C390" s="4"/>
      <c r="D390" s="22" t="s">
        <v>547</v>
      </c>
      <c r="E390" s="4"/>
      <c r="F390" s="4"/>
      <c r="G390" s="4"/>
      <c r="H390" s="44"/>
      <c r="I390" s="16"/>
      <c r="J390" s="8"/>
      <c r="K390" s="9"/>
    </row>
    <row r="391" spans="1:11" s="21" customFormat="1" ht="24" customHeight="1">
      <c r="A391" s="3">
        <v>124</v>
      </c>
      <c r="B391" s="3">
        <v>345</v>
      </c>
      <c r="C391" s="4">
        <v>3</v>
      </c>
      <c r="D391" s="22" t="s">
        <v>548</v>
      </c>
      <c r="E391" s="7">
        <v>39996</v>
      </c>
      <c r="F391" s="4" t="s">
        <v>513</v>
      </c>
      <c r="G391" s="4" t="s">
        <v>518</v>
      </c>
      <c r="H391" s="44" t="s">
        <v>616</v>
      </c>
      <c r="I391" s="16">
        <v>23.75</v>
      </c>
      <c r="J391" s="8">
        <v>54</v>
      </c>
      <c r="K391" s="9">
        <f>I391*J391</f>
        <v>1282.5</v>
      </c>
    </row>
    <row r="392" spans="1:11" s="21" customFormat="1" ht="24" customHeight="1">
      <c r="A392" s="3"/>
      <c r="B392" s="3"/>
      <c r="C392" s="4"/>
      <c r="D392" s="22" t="s">
        <v>549</v>
      </c>
      <c r="E392" s="7"/>
      <c r="F392" s="4"/>
      <c r="G392" s="4"/>
      <c r="H392" s="44"/>
      <c r="I392" s="16"/>
      <c r="J392" s="8"/>
      <c r="K392" s="9"/>
    </row>
    <row r="393" spans="1:11" s="21" customFormat="1" ht="24" customHeight="1">
      <c r="A393" s="3"/>
      <c r="B393" s="3"/>
      <c r="C393" s="4"/>
      <c r="D393" s="22" t="s">
        <v>550</v>
      </c>
      <c r="E393" s="7"/>
      <c r="F393" s="4"/>
      <c r="G393" s="4"/>
      <c r="H393" s="44"/>
      <c r="I393" s="16"/>
      <c r="J393" s="8"/>
      <c r="K393" s="9"/>
    </row>
    <row r="394" spans="1:11" s="21" customFormat="1" ht="24" customHeight="1">
      <c r="A394" s="3">
        <v>125</v>
      </c>
      <c r="B394" s="3">
        <v>346</v>
      </c>
      <c r="C394" s="4">
        <v>3</v>
      </c>
      <c r="D394" s="22" t="s">
        <v>551</v>
      </c>
      <c r="E394" s="7">
        <v>39996</v>
      </c>
      <c r="F394" s="4" t="s">
        <v>513</v>
      </c>
      <c r="G394" s="4" t="s">
        <v>518</v>
      </c>
      <c r="H394" s="44" t="s">
        <v>616</v>
      </c>
      <c r="I394" s="16">
        <v>23.75</v>
      </c>
      <c r="J394" s="8">
        <v>54</v>
      </c>
      <c r="K394" s="9">
        <f>I394*J394</f>
        <v>1282.5</v>
      </c>
    </row>
    <row r="395" spans="1:11" s="21" customFormat="1" ht="24" customHeight="1">
      <c r="A395" s="3"/>
      <c r="B395" s="3"/>
      <c r="C395" s="4"/>
      <c r="D395" s="22" t="s">
        <v>552</v>
      </c>
      <c r="E395" s="7"/>
      <c r="F395" s="4"/>
      <c r="G395" s="4"/>
      <c r="H395" s="44"/>
      <c r="I395" s="16"/>
      <c r="J395" s="8"/>
      <c r="K395" s="9"/>
    </row>
    <row r="396" spans="1:11" s="21" customFormat="1" ht="24" customHeight="1">
      <c r="A396" s="3"/>
      <c r="B396" s="3"/>
      <c r="C396" s="4"/>
      <c r="D396" s="22" t="s">
        <v>553</v>
      </c>
      <c r="E396" s="7"/>
      <c r="F396" s="4"/>
      <c r="G396" s="4"/>
      <c r="H396" s="44"/>
      <c r="I396" s="16"/>
      <c r="J396" s="8"/>
      <c r="K396" s="9"/>
    </row>
    <row r="397" spans="1:11" s="21" customFormat="1" ht="24" customHeight="1">
      <c r="A397" s="3">
        <v>126</v>
      </c>
      <c r="B397" s="3">
        <v>348</v>
      </c>
      <c r="C397" s="4">
        <v>3</v>
      </c>
      <c r="D397" s="22" t="s">
        <v>554</v>
      </c>
      <c r="E397" s="7">
        <v>39996</v>
      </c>
      <c r="F397" s="4" t="s">
        <v>513</v>
      </c>
      <c r="G397" s="4" t="s">
        <v>518</v>
      </c>
      <c r="H397" s="44" t="s">
        <v>616</v>
      </c>
      <c r="I397" s="16">
        <v>23.75</v>
      </c>
      <c r="J397" s="8">
        <v>54</v>
      </c>
      <c r="K397" s="9">
        <f>I397*J397</f>
        <v>1282.5</v>
      </c>
    </row>
    <row r="398" spans="1:11" s="21" customFormat="1" ht="24" customHeight="1">
      <c r="A398" s="3"/>
      <c r="B398" s="3"/>
      <c r="C398" s="4"/>
      <c r="D398" s="22" t="s">
        <v>555</v>
      </c>
      <c r="E398" s="7"/>
      <c r="F398" s="4"/>
      <c r="G398" s="4"/>
      <c r="H398" s="44"/>
      <c r="I398" s="16"/>
      <c r="J398" s="8"/>
      <c r="K398" s="9"/>
    </row>
    <row r="399" spans="1:11" s="21" customFormat="1" ht="24" customHeight="1">
      <c r="A399" s="3"/>
      <c r="B399" s="3"/>
      <c r="C399" s="4"/>
      <c r="D399" s="22" t="s">
        <v>556</v>
      </c>
      <c r="E399" s="7"/>
      <c r="F399" s="4"/>
      <c r="G399" s="4"/>
      <c r="H399" s="44"/>
      <c r="I399" s="16"/>
      <c r="J399" s="8"/>
      <c r="K399" s="9"/>
    </row>
    <row r="400" spans="1:11" s="21" customFormat="1" ht="24" customHeight="1">
      <c r="A400" s="3">
        <v>127</v>
      </c>
      <c r="B400" s="3">
        <v>349</v>
      </c>
      <c r="C400" s="4">
        <v>3</v>
      </c>
      <c r="D400" s="22" t="s">
        <v>557</v>
      </c>
      <c r="E400" s="7">
        <v>39996</v>
      </c>
      <c r="F400" s="4" t="s">
        <v>513</v>
      </c>
      <c r="G400" s="4" t="s">
        <v>518</v>
      </c>
      <c r="H400" s="44" t="s">
        <v>616</v>
      </c>
      <c r="I400" s="16">
        <v>23.75</v>
      </c>
      <c r="J400" s="8">
        <v>54</v>
      </c>
      <c r="K400" s="9">
        <f>I400*J400</f>
        <v>1282.5</v>
      </c>
    </row>
    <row r="401" spans="1:11" s="21" customFormat="1" ht="24" customHeight="1">
      <c r="A401" s="3"/>
      <c r="B401" s="3"/>
      <c r="C401" s="4"/>
      <c r="D401" s="22" t="s">
        <v>558</v>
      </c>
      <c r="E401" s="7"/>
      <c r="F401" s="4"/>
      <c r="G401" s="4"/>
      <c r="H401" s="44"/>
      <c r="I401" s="16"/>
      <c r="J401" s="8"/>
      <c r="K401" s="9"/>
    </row>
    <row r="402" spans="1:11" s="21" customFormat="1" ht="24" customHeight="1">
      <c r="A402" s="3"/>
      <c r="B402" s="3"/>
      <c r="C402" s="4"/>
      <c r="D402" s="22" t="s">
        <v>559</v>
      </c>
      <c r="E402" s="7"/>
      <c r="F402" s="4"/>
      <c r="G402" s="4"/>
      <c r="H402" s="44"/>
      <c r="I402" s="16"/>
      <c r="J402" s="8"/>
      <c r="K402" s="9"/>
    </row>
    <row r="403" spans="1:11" s="21" customFormat="1" ht="24" customHeight="1">
      <c r="A403" s="3">
        <v>128</v>
      </c>
      <c r="B403" s="3">
        <v>351</v>
      </c>
      <c r="C403" s="4">
        <v>4</v>
      </c>
      <c r="D403" s="22" t="s">
        <v>560</v>
      </c>
      <c r="E403" s="19">
        <v>39996</v>
      </c>
      <c r="F403" s="4" t="s">
        <v>513</v>
      </c>
      <c r="G403" s="4" t="s">
        <v>518</v>
      </c>
      <c r="H403" s="44" t="s">
        <v>616</v>
      </c>
      <c r="I403" s="16">
        <v>23.75</v>
      </c>
      <c r="J403" s="8">
        <v>72</v>
      </c>
      <c r="K403" s="9">
        <f>I403*J403</f>
        <v>1710</v>
      </c>
    </row>
    <row r="404" spans="1:11" s="21" customFormat="1" ht="24" customHeight="1">
      <c r="A404" s="3"/>
      <c r="B404" s="3"/>
      <c r="C404" s="4"/>
      <c r="D404" s="22" t="s">
        <v>561</v>
      </c>
      <c r="E404" s="4"/>
      <c r="F404" s="4"/>
      <c r="G404" s="4"/>
      <c r="H404" s="44"/>
      <c r="I404" s="16"/>
      <c r="J404" s="8"/>
      <c r="K404" s="9"/>
    </row>
    <row r="405" spans="1:11" s="21" customFormat="1" ht="24" customHeight="1">
      <c r="A405" s="3"/>
      <c r="B405" s="3"/>
      <c r="C405" s="4"/>
      <c r="D405" s="22" t="s">
        <v>562</v>
      </c>
      <c r="E405" s="4"/>
      <c r="F405" s="4"/>
      <c r="G405" s="4"/>
      <c r="H405" s="44"/>
      <c r="I405" s="16"/>
      <c r="J405" s="8"/>
      <c r="K405" s="9"/>
    </row>
    <row r="406" spans="1:11" s="21" customFormat="1" ht="24" customHeight="1">
      <c r="A406" s="3"/>
      <c r="B406" s="3"/>
      <c r="C406" s="4"/>
      <c r="D406" s="22" t="s">
        <v>563</v>
      </c>
      <c r="E406" s="4"/>
      <c r="F406" s="4"/>
      <c r="G406" s="4"/>
      <c r="H406" s="44"/>
      <c r="I406" s="16"/>
      <c r="J406" s="8"/>
      <c r="K406" s="9"/>
    </row>
    <row r="407" spans="1:11" s="21" customFormat="1" ht="24" customHeight="1">
      <c r="A407" s="3">
        <v>129</v>
      </c>
      <c r="B407" s="3">
        <v>355</v>
      </c>
      <c r="C407" s="4">
        <v>3</v>
      </c>
      <c r="D407" s="22" t="s">
        <v>564</v>
      </c>
      <c r="E407" s="19">
        <v>40016</v>
      </c>
      <c r="F407" s="4" t="s">
        <v>565</v>
      </c>
      <c r="G407" s="4" t="s">
        <v>566</v>
      </c>
      <c r="H407" s="44" t="s">
        <v>616</v>
      </c>
      <c r="I407" s="16">
        <v>23.75</v>
      </c>
      <c r="J407" s="8">
        <v>54</v>
      </c>
      <c r="K407" s="9">
        <f>I407*J407</f>
        <v>1282.5</v>
      </c>
    </row>
    <row r="408" spans="1:11" s="21" customFormat="1" ht="24" customHeight="1">
      <c r="A408" s="3"/>
      <c r="B408" s="3"/>
      <c r="C408" s="4"/>
      <c r="D408" s="22" t="s">
        <v>567</v>
      </c>
      <c r="E408" s="4"/>
      <c r="F408" s="4"/>
      <c r="G408" s="4"/>
      <c r="H408" s="44"/>
      <c r="I408" s="16"/>
      <c r="J408" s="8"/>
      <c r="K408" s="9"/>
    </row>
    <row r="409" spans="1:11" s="21" customFormat="1" ht="24" customHeight="1">
      <c r="A409" s="3"/>
      <c r="B409" s="3"/>
      <c r="C409" s="4"/>
      <c r="D409" s="22" t="s">
        <v>568</v>
      </c>
      <c r="E409" s="4"/>
      <c r="F409" s="4"/>
      <c r="G409" s="4"/>
      <c r="H409" s="44"/>
      <c r="I409" s="16"/>
      <c r="J409" s="8"/>
      <c r="K409" s="9"/>
    </row>
    <row r="410" spans="1:11" s="21" customFormat="1" ht="24" customHeight="1">
      <c r="A410" s="3">
        <v>130</v>
      </c>
      <c r="B410" s="3">
        <v>356</v>
      </c>
      <c r="C410" s="4">
        <v>3</v>
      </c>
      <c r="D410" s="22" t="s">
        <v>569</v>
      </c>
      <c r="E410" s="19">
        <v>40016</v>
      </c>
      <c r="F410" s="4" t="s">
        <v>565</v>
      </c>
      <c r="G410" s="4" t="s">
        <v>566</v>
      </c>
      <c r="H410" s="44" t="s">
        <v>616</v>
      </c>
      <c r="I410" s="16">
        <v>23.75</v>
      </c>
      <c r="J410" s="8">
        <v>54</v>
      </c>
      <c r="K410" s="9">
        <f>I410*J410</f>
        <v>1282.5</v>
      </c>
    </row>
    <row r="411" spans="1:11" s="21" customFormat="1" ht="24" customHeight="1">
      <c r="A411" s="3"/>
      <c r="B411" s="3"/>
      <c r="C411" s="4"/>
      <c r="D411" s="22" t="s">
        <v>570</v>
      </c>
      <c r="E411" s="4"/>
      <c r="F411" s="4"/>
      <c r="G411" s="4"/>
      <c r="H411" s="44"/>
      <c r="I411" s="16"/>
      <c r="J411" s="8"/>
      <c r="K411" s="9"/>
    </row>
    <row r="412" spans="1:11" s="21" customFormat="1" ht="24" customHeight="1">
      <c r="A412" s="3"/>
      <c r="B412" s="3"/>
      <c r="C412" s="4"/>
      <c r="D412" s="22" t="s">
        <v>571</v>
      </c>
      <c r="E412" s="4"/>
      <c r="F412" s="4"/>
      <c r="G412" s="4"/>
      <c r="H412" s="44"/>
      <c r="I412" s="16"/>
      <c r="J412" s="8"/>
      <c r="K412" s="9"/>
    </row>
    <row r="413" spans="1:11" s="21" customFormat="1" ht="24" customHeight="1">
      <c r="A413" s="3">
        <v>131</v>
      </c>
      <c r="B413" s="3">
        <v>358</v>
      </c>
      <c r="C413" s="4">
        <v>3</v>
      </c>
      <c r="D413" s="22" t="s">
        <v>572</v>
      </c>
      <c r="E413" s="19">
        <v>40016</v>
      </c>
      <c r="F413" s="4" t="s">
        <v>565</v>
      </c>
      <c r="G413" s="4" t="s">
        <v>566</v>
      </c>
      <c r="H413" s="44" t="s">
        <v>616</v>
      </c>
      <c r="I413" s="16">
        <v>23.75</v>
      </c>
      <c r="J413" s="8">
        <v>54</v>
      </c>
      <c r="K413" s="9">
        <f>I413*J413</f>
        <v>1282.5</v>
      </c>
    </row>
    <row r="414" spans="1:11" s="21" customFormat="1" ht="24" customHeight="1">
      <c r="A414" s="3"/>
      <c r="B414" s="3"/>
      <c r="C414" s="4"/>
      <c r="D414" s="22" t="s">
        <v>573</v>
      </c>
      <c r="E414" s="4"/>
      <c r="F414" s="4"/>
      <c r="G414" s="4"/>
      <c r="H414" s="44"/>
      <c r="I414" s="16"/>
      <c r="J414" s="8"/>
      <c r="K414" s="9"/>
    </row>
    <row r="415" spans="1:11" s="21" customFormat="1" ht="24" customHeight="1">
      <c r="A415" s="3"/>
      <c r="B415" s="3"/>
      <c r="C415" s="4"/>
      <c r="D415" s="22" t="s">
        <v>574</v>
      </c>
      <c r="E415" s="4"/>
      <c r="F415" s="4"/>
      <c r="G415" s="4"/>
      <c r="H415" s="44"/>
      <c r="I415" s="16"/>
      <c r="J415" s="8"/>
      <c r="K415" s="9"/>
    </row>
    <row r="416" spans="1:11" s="21" customFormat="1" ht="24" customHeight="1">
      <c r="A416" s="3">
        <v>132</v>
      </c>
      <c r="B416" s="3">
        <v>359</v>
      </c>
      <c r="C416" s="4">
        <v>3</v>
      </c>
      <c r="D416" s="22" t="s">
        <v>575</v>
      </c>
      <c r="E416" s="19">
        <v>40016</v>
      </c>
      <c r="F416" s="4" t="s">
        <v>565</v>
      </c>
      <c r="G416" s="4" t="s">
        <v>566</v>
      </c>
      <c r="H416" s="44" t="s">
        <v>616</v>
      </c>
      <c r="I416" s="16">
        <v>23.75</v>
      </c>
      <c r="J416" s="8">
        <v>54</v>
      </c>
      <c r="K416" s="9">
        <f>I416*J416</f>
        <v>1282.5</v>
      </c>
    </row>
    <row r="417" spans="1:11" s="21" customFormat="1" ht="24" customHeight="1">
      <c r="A417" s="3"/>
      <c r="B417" s="3"/>
      <c r="C417" s="4"/>
      <c r="D417" s="22" t="s">
        <v>576</v>
      </c>
      <c r="E417" s="4"/>
      <c r="F417" s="4"/>
      <c r="G417" s="4"/>
      <c r="H417" s="44"/>
      <c r="I417" s="16"/>
      <c r="J417" s="8"/>
      <c r="K417" s="9"/>
    </row>
    <row r="418" spans="1:11" s="21" customFormat="1" ht="24" customHeight="1">
      <c r="A418" s="3"/>
      <c r="B418" s="3"/>
      <c r="C418" s="4"/>
      <c r="D418" s="22" t="s">
        <v>577</v>
      </c>
      <c r="E418" s="4"/>
      <c r="F418" s="4"/>
      <c r="G418" s="4"/>
      <c r="H418" s="44"/>
      <c r="I418" s="16"/>
      <c r="J418" s="8"/>
      <c r="K418" s="9"/>
    </row>
    <row r="419" spans="1:11" s="21" customFormat="1" ht="24" customHeight="1">
      <c r="A419" s="3">
        <v>133</v>
      </c>
      <c r="B419" s="3">
        <v>363</v>
      </c>
      <c r="C419" s="4">
        <v>3</v>
      </c>
      <c r="D419" s="22" t="s">
        <v>578</v>
      </c>
      <c r="E419" s="19">
        <v>40016</v>
      </c>
      <c r="F419" s="4" t="s">
        <v>565</v>
      </c>
      <c r="G419" s="4" t="s">
        <v>566</v>
      </c>
      <c r="H419" s="44" t="s">
        <v>616</v>
      </c>
      <c r="I419" s="16">
        <v>23.75</v>
      </c>
      <c r="J419" s="8">
        <v>54</v>
      </c>
      <c r="K419" s="9">
        <f>I419*J419</f>
        <v>1282.5</v>
      </c>
    </row>
    <row r="420" spans="1:11" s="21" customFormat="1" ht="24" customHeight="1">
      <c r="A420" s="3"/>
      <c r="B420" s="3"/>
      <c r="C420" s="4"/>
      <c r="D420" s="22" t="s">
        <v>579</v>
      </c>
      <c r="E420" s="4"/>
      <c r="F420" s="4"/>
      <c r="G420" s="4"/>
      <c r="H420" s="44"/>
      <c r="I420" s="16"/>
      <c r="J420" s="8"/>
      <c r="K420" s="9"/>
    </row>
    <row r="421" spans="1:11" s="21" customFormat="1" ht="24" customHeight="1">
      <c r="A421" s="3"/>
      <c r="B421" s="3"/>
      <c r="C421" s="4"/>
      <c r="D421" s="22" t="s">
        <v>580</v>
      </c>
      <c r="E421" s="4"/>
      <c r="F421" s="4"/>
      <c r="G421" s="4"/>
      <c r="H421" s="44"/>
      <c r="I421" s="16"/>
      <c r="J421" s="8"/>
      <c r="K421" s="9"/>
    </row>
    <row r="422" spans="1:11" s="21" customFormat="1" ht="24" customHeight="1">
      <c r="A422" s="3">
        <v>134</v>
      </c>
      <c r="B422" s="3">
        <v>366</v>
      </c>
      <c r="C422" s="4">
        <v>3</v>
      </c>
      <c r="D422" s="18" t="s">
        <v>581</v>
      </c>
      <c r="E422" s="19">
        <v>40016</v>
      </c>
      <c r="F422" s="4" t="s">
        <v>565</v>
      </c>
      <c r="G422" s="4" t="s">
        <v>566</v>
      </c>
      <c r="H422" s="44" t="s">
        <v>616</v>
      </c>
      <c r="I422" s="16">
        <v>23.75</v>
      </c>
      <c r="J422" s="8">
        <v>54</v>
      </c>
      <c r="K422" s="9">
        <f>I422*J422</f>
        <v>1282.5</v>
      </c>
    </row>
    <row r="423" spans="1:11" s="21" customFormat="1" ht="24" customHeight="1">
      <c r="A423" s="3"/>
      <c r="B423" s="3"/>
      <c r="C423" s="4"/>
      <c r="D423" s="18" t="s">
        <v>126</v>
      </c>
      <c r="E423" s="4"/>
      <c r="F423" s="4"/>
      <c r="G423" s="4"/>
      <c r="H423" s="44"/>
      <c r="I423" s="16"/>
      <c r="J423" s="8"/>
      <c r="K423" s="9"/>
    </row>
    <row r="424" spans="1:11" s="21" customFormat="1" ht="24" customHeight="1">
      <c r="A424" s="3"/>
      <c r="B424" s="3"/>
      <c r="C424" s="4"/>
      <c r="D424" s="18" t="s">
        <v>127</v>
      </c>
      <c r="E424" s="4"/>
      <c r="F424" s="4"/>
      <c r="G424" s="4"/>
      <c r="H424" s="44"/>
      <c r="I424" s="16"/>
      <c r="J424" s="8"/>
      <c r="K424" s="9"/>
    </row>
    <row r="425" spans="1:11" s="21" customFormat="1" ht="24" customHeight="1">
      <c r="A425" s="3">
        <v>135</v>
      </c>
      <c r="B425" s="3">
        <v>368</v>
      </c>
      <c r="C425" s="4">
        <v>3</v>
      </c>
      <c r="D425" s="18" t="s">
        <v>128</v>
      </c>
      <c r="E425" s="19">
        <v>40016</v>
      </c>
      <c r="F425" s="4" t="s">
        <v>565</v>
      </c>
      <c r="G425" s="4" t="s">
        <v>566</v>
      </c>
      <c r="H425" s="44" t="s">
        <v>616</v>
      </c>
      <c r="I425" s="16">
        <v>23.75</v>
      </c>
      <c r="J425" s="8">
        <v>54</v>
      </c>
      <c r="K425" s="9">
        <f>I425*J425</f>
        <v>1282.5</v>
      </c>
    </row>
    <row r="426" spans="1:11" s="21" customFormat="1" ht="24" customHeight="1">
      <c r="A426" s="3"/>
      <c r="B426" s="3"/>
      <c r="C426" s="4"/>
      <c r="D426" s="18" t="s">
        <v>129</v>
      </c>
      <c r="E426" s="4"/>
      <c r="F426" s="4"/>
      <c r="G426" s="4"/>
      <c r="H426" s="44"/>
      <c r="I426" s="16"/>
      <c r="J426" s="8"/>
      <c r="K426" s="9"/>
    </row>
    <row r="427" spans="1:11" s="21" customFormat="1" ht="24" customHeight="1">
      <c r="A427" s="3"/>
      <c r="B427" s="3"/>
      <c r="C427" s="4"/>
      <c r="D427" s="18" t="s">
        <v>130</v>
      </c>
      <c r="E427" s="4"/>
      <c r="F427" s="4"/>
      <c r="G427" s="4"/>
      <c r="H427" s="44"/>
      <c r="I427" s="16"/>
      <c r="J427" s="8"/>
      <c r="K427" s="9"/>
    </row>
    <row r="428" spans="1:11" s="21" customFormat="1" ht="24" customHeight="1">
      <c r="A428" s="3">
        <v>136</v>
      </c>
      <c r="B428" s="3">
        <v>370</v>
      </c>
      <c r="C428" s="4">
        <v>3</v>
      </c>
      <c r="D428" s="18" t="s">
        <v>131</v>
      </c>
      <c r="E428" s="19">
        <v>40016</v>
      </c>
      <c r="F428" s="4" t="s">
        <v>565</v>
      </c>
      <c r="G428" s="4" t="s">
        <v>566</v>
      </c>
      <c r="H428" s="44" t="s">
        <v>616</v>
      </c>
      <c r="I428" s="16">
        <v>23.75</v>
      </c>
      <c r="J428" s="8">
        <v>54</v>
      </c>
      <c r="K428" s="9">
        <f>I428*J428</f>
        <v>1282.5</v>
      </c>
    </row>
    <row r="429" spans="1:11" s="21" customFormat="1" ht="24" customHeight="1">
      <c r="A429" s="3"/>
      <c r="B429" s="3"/>
      <c r="C429" s="4"/>
      <c r="D429" s="18" t="s">
        <v>132</v>
      </c>
      <c r="E429" s="4"/>
      <c r="F429" s="4"/>
      <c r="G429" s="4"/>
      <c r="H429" s="44"/>
      <c r="I429" s="16"/>
      <c r="J429" s="8"/>
      <c r="K429" s="9"/>
    </row>
    <row r="430" spans="1:11" s="21" customFormat="1" ht="24" customHeight="1">
      <c r="A430" s="3"/>
      <c r="B430" s="3"/>
      <c r="C430" s="4"/>
      <c r="D430" s="18" t="s">
        <v>133</v>
      </c>
      <c r="E430" s="4"/>
      <c r="F430" s="4"/>
      <c r="G430" s="4"/>
      <c r="H430" s="44"/>
      <c r="I430" s="16"/>
      <c r="J430" s="8"/>
      <c r="K430" s="9"/>
    </row>
    <row r="431" spans="1:11" s="21" customFormat="1" ht="24" customHeight="1">
      <c r="A431" s="3">
        <v>137</v>
      </c>
      <c r="B431" s="3">
        <v>372</v>
      </c>
      <c r="C431" s="4">
        <v>3</v>
      </c>
      <c r="D431" s="18" t="s">
        <v>134</v>
      </c>
      <c r="E431" s="19">
        <v>40016</v>
      </c>
      <c r="F431" s="4" t="s">
        <v>565</v>
      </c>
      <c r="G431" s="4" t="s">
        <v>566</v>
      </c>
      <c r="H431" s="44" t="s">
        <v>616</v>
      </c>
      <c r="I431" s="16">
        <v>23.75</v>
      </c>
      <c r="J431" s="8">
        <v>54</v>
      </c>
      <c r="K431" s="9">
        <f>I431*J431</f>
        <v>1282.5</v>
      </c>
    </row>
    <row r="432" spans="1:11" s="21" customFormat="1" ht="24" customHeight="1">
      <c r="A432" s="3"/>
      <c r="B432" s="3"/>
      <c r="C432" s="4"/>
      <c r="D432" s="18" t="s">
        <v>135</v>
      </c>
      <c r="E432" s="4"/>
      <c r="F432" s="4"/>
      <c r="G432" s="4"/>
      <c r="H432" s="44"/>
      <c r="I432" s="16"/>
      <c r="J432" s="8"/>
      <c r="K432" s="9"/>
    </row>
    <row r="433" spans="1:11" s="21" customFormat="1" ht="24" customHeight="1">
      <c r="A433" s="3"/>
      <c r="B433" s="3"/>
      <c r="C433" s="4"/>
      <c r="D433" s="18" t="s">
        <v>136</v>
      </c>
      <c r="E433" s="4"/>
      <c r="F433" s="4"/>
      <c r="G433" s="4"/>
      <c r="H433" s="44"/>
      <c r="I433" s="16"/>
      <c r="J433" s="8"/>
      <c r="K433" s="9"/>
    </row>
    <row r="434" spans="1:11" s="21" customFormat="1" ht="24" customHeight="1">
      <c r="A434" s="3">
        <v>138</v>
      </c>
      <c r="B434" s="3">
        <v>374</v>
      </c>
      <c r="C434" s="4">
        <v>4</v>
      </c>
      <c r="D434" s="18" t="s">
        <v>137</v>
      </c>
      <c r="E434" s="19">
        <v>40016</v>
      </c>
      <c r="F434" s="4" t="s">
        <v>565</v>
      </c>
      <c r="G434" s="4" t="s">
        <v>566</v>
      </c>
      <c r="H434" s="44" t="s">
        <v>616</v>
      </c>
      <c r="I434" s="16">
        <v>23.75</v>
      </c>
      <c r="J434" s="8">
        <v>72</v>
      </c>
      <c r="K434" s="9">
        <f>I434*J434</f>
        <v>1710</v>
      </c>
    </row>
    <row r="435" spans="1:11" s="21" customFormat="1" ht="24" customHeight="1">
      <c r="A435" s="3"/>
      <c r="B435" s="3"/>
      <c r="C435" s="4"/>
      <c r="D435" s="18" t="s">
        <v>138</v>
      </c>
      <c r="E435" s="19"/>
      <c r="F435" s="4"/>
      <c r="G435" s="4"/>
      <c r="H435" s="44"/>
      <c r="I435" s="16"/>
      <c r="J435" s="8"/>
      <c r="K435" s="9"/>
    </row>
    <row r="436" spans="1:11" s="21" customFormat="1" ht="24" customHeight="1">
      <c r="A436" s="3"/>
      <c r="B436" s="3"/>
      <c r="C436" s="4"/>
      <c r="D436" s="18" t="s">
        <v>139</v>
      </c>
      <c r="E436" s="4"/>
      <c r="F436" s="4"/>
      <c r="G436" s="4"/>
      <c r="H436" s="44"/>
      <c r="I436" s="16"/>
      <c r="J436" s="8"/>
      <c r="K436" s="9"/>
    </row>
    <row r="437" spans="1:11" s="21" customFormat="1" ht="24" customHeight="1">
      <c r="A437" s="3"/>
      <c r="B437" s="3"/>
      <c r="C437" s="4"/>
      <c r="D437" s="18" t="s">
        <v>140</v>
      </c>
      <c r="E437" s="4"/>
      <c r="F437" s="4"/>
      <c r="G437" s="4"/>
      <c r="H437" s="44"/>
      <c r="I437" s="16"/>
      <c r="J437" s="8"/>
      <c r="K437" s="9"/>
    </row>
    <row r="438" spans="1:11" s="21" customFormat="1" ht="24" customHeight="1">
      <c r="A438" s="3">
        <v>139</v>
      </c>
      <c r="B438" s="3">
        <v>376</v>
      </c>
      <c r="C438" s="4">
        <v>3</v>
      </c>
      <c r="D438" s="18" t="s">
        <v>141</v>
      </c>
      <c r="E438" s="19">
        <v>40016</v>
      </c>
      <c r="F438" s="4" t="s">
        <v>565</v>
      </c>
      <c r="G438" s="4" t="s">
        <v>566</v>
      </c>
      <c r="H438" s="44" t="s">
        <v>616</v>
      </c>
      <c r="I438" s="16">
        <v>23.75</v>
      </c>
      <c r="J438" s="8">
        <v>54</v>
      </c>
      <c r="K438" s="9">
        <f>I438*J438</f>
        <v>1282.5</v>
      </c>
    </row>
    <row r="439" spans="1:11" s="21" customFormat="1" ht="24" customHeight="1">
      <c r="A439" s="3"/>
      <c r="B439" s="3"/>
      <c r="C439" s="4"/>
      <c r="D439" s="18" t="s">
        <v>142</v>
      </c>
      <c r="E439" s="4"/>
      <c r="F439" s="4"/>
      <c r="G439" s="4"/>
      <c r="H439" s="44"/>
      <c r="I439" s="16"/>
      <c r="J439" s="8"/>
      <c r="K439" s="9"/>
    </row>
    <row r="440" spans="1:11" s="21" customFormat="1" ht="24" customHeight="1">
      <c r="A440" s="3"/>
      <c r="B440" s="3"/>
      <c r="C440" s="4"/>
      <c r="D440" s="18" t="s">
        <v>143</v>
      </c>
      <c r="E440" s="4"/>
      <c r="F440" s="4"/>
      <c r="G440" s="4"/>
      <c r="H440" s="44"/>
      <c r="I440" s="16"/>
      <c r="J440" s="8"/>
      <c r="K440" s="9"/>
    </row>
    <row r="441" spans="1:11" s="21" customFormat="1" ht="24" customHeight="1">
      <c r="A441" s="3">
        <v>140</v>
      </c>
      <c r="B441" s="3">
        <v>379</v>
      </c>
      <c r="C441" s="4">
        <v>3</v>
      </c>
      <c r="D441" s="18" t="s">
        <v>144</v>
      </c>
      <c r="E441" s="19">
        <v>40016</v>
      </c>
      <c r="F441" s="4" t="s">
        <v>565</v>
      </c>
      <c r="G441" s="4" t="s">
        <v>566</v>
      </c>
      <c r="H441" s="44" t="s">
        <v>616</v>
      </c>
      <c r="I441" s="16">
        <v>23.75</v>
      </c>
      <c r="J441" s="8">
        <v>54</v>
      </c>
      <c r="K441" s="9">
        <f>I441*J441</f>
        <v>1282.5</v>
      </c>
    </row>
    <row r="442" spans="1:11" s="21" customFormat="1" ht="24" customHeight="1">
      <c r="A442" s="3"/>
      <c r="B442" s="3"/>
      <c r="C442" s="4"/>
      <c r="D442" s="18" t="s">
        <v>145</v>
      </c>
      <c r="E442" s="4"/>
      <c r="F442" s="4"/>
      <c r="G442" s="4"/>
      <c r="H442" s="44"/>
      <c r="I442" s="16"/>
      <c r="J442" s="8"/>
      <c r="K442" s="9"/>
    </row>
    <row r="443" spans="1:11" s="21" customFormat="1" ht="24" customHeight="1">
      <c r="A443" s="3"/>
      <c r="B443" s="3"/>
      <c r="C443" s="4"/>
      <c r="D443" s="18" t="s">
        <v>146</v>
      </c>
      <c r="E443" s="4"/>
      <c r="F443" s="4"/>
      <c r="G443" s="4"/>
      <c r="H443" s="44"/>
      <c r="I443" s="16"/>
      <c r="J443" s="8"/>
      <c r="K443" s="9"/>
    </row>
    <row r="444" spans="1:11" s="21" customFormat="1" ht="24" customHeight="1">
      <c r="A444" s="3">
        <v>141</v>
      </c>
      <c r="B444" s="3">
        <v>380</v>
      </c>
      <c r="C444" s="4">
        <v>3</v>
      </c>
      <c r="D444" s="18" t="s">
        <v>147</v>
      </c>
      <c r="E444" s="19">
        <v>40016</v>
      </c>
      <c r="F444" s="4" t="s">
        <v>565</v>
      </c>
      <c r="G444" s="4" t="s">
        <v>566</v>
      </c>
      <c r="H444" s="44" t="s">
        <v>616</v>
      </c>
      <c r="I444" s="16">
        <v>23.75</v>
      </c>
      <c r="J444" s="8">
        <v>54</v>
      </c>
      <c r="K444" s="9">
        <f>I444*J444</f>
        <v>1282.5</v>
      </c>
    </row>
    <row r="445" spans="1:11" s="21" customFormat="1" ht="24" customHeight="1">
      <c r="A445" s="3"/>
      <c r="B445" s="3"/>
      <c r="C445" s="4"/>
      <c r="D445" s="18" t="s">
        <v>148</v>
      </c>
      <c r="E445" s="4"/>
      <c r="F445" s="4"/>
      <c r="G445" s="4"/>
      <c r="H445" s="44"/>
      <c r="I445" s="16"/>
      <c r="J445" s="8"/>
      <c r="K445" s="9"/>
    </row>
    <row r="446" spans="1:11" s="21" customFormat="1" ht="24" customHeight="1">
      <c r="A446" s="3"/>
      <c r="B446" s="3"/>
      <c r="C446" s="4"/>
      <c r="D446" s="18" t="s">
        <v>149</v>
      </c>
      <c r="E446" s="4"/>
      <c r="F446" s="4"/>
      <c r="G446" s="4"/>
      <c r="H446" s="44"/>
      <c r="I446" s="16"/>
      <c r="J446" s="8"/>
      <c r="K446" s="9"/>
    </row>
    <row r="447" spans="1:11" s="21" customFormat="1" ht="24" customHeight="1">
      <c r="A447" s="3">
        <v>142</v>
      </c>
      <c r="B447" s="3">
        <v>384</v>
      </c>
      <c r="C447" s="4">
        <v>3</v>
      </c>
      <c r="D447" s="22" t="s">
        <v>150</v>
      </c>
      <c r="E447" s="19">
        <v>40016</v>
      </c>
      <c r="F447" s="4" t="s">
        <v>565</v>
      </c>
      <c r="G447" s="4" t="s">
        <v>566</v>
      </c>
      <c r="H447" s="44" t="s">
        <v>616</v>
      </c>
      <c r="I447" s="16">
        <v>23.75</v>
      </c>
      <c r="J447" s="8">
        <v>54</v>
      </c>
      <c r="K447" s="9">
        <f>I447*J447</f>
        <v>1282.5</v>
      </c>
    </row>
    <row r="448" spans="1:11" s="21" customFormat="1" ht="24" customHeight="1">
      <c r="A448" s="3"/>
      <c r="B448" s="3"/>
      <c r="C448" s="4"/>
      <c r="D448" s="22" t="s">
        <v>151</v>
      </c>
      <c r="E448" s="4"/>
      <c r="F448" s="4"/>
      <c r="G448" s="4"/>
      <c r="H448" s="44"/>
      <c r="I448" s="16"/>
      <c r="J448" s="8"/>
      <c r="K448" s="9"/>
    </row>
    <row r="449" spans="1:11" s="21" customFormat="1" ht="24" customHeight="1">
      <c r="A449" s="3"/>
      <c r="B449" s="3"/>
      <c r="C449" s="4"/>
      <c r="D449" s="22" t="s">
        <v>152</v>
      </c>
      <c r="E449" s="4"/>
      <c r="F449" s="4"/>
      <c r="G449" s="4"/>
      <c r="H449" s="44"/>
      <c r="I449" s="16"/>
      <c r="J449" s="8"/>
      <c r="K449" s="9"/>
    </row>
    <row r="450" spans="1:11" s="21" customFormat="1" ht="24" customHeight="1">
      <c r="A450" s="3">
        <v>143</v>
      </c>
      <c r="B450" s="3">
        <v>385</v>
      </c>
      <c r="C450" s="4">
        <v>2</v>
      </c>
      <c r="D450" s="22" t="s">
        <v>153</v>
      </c>
      <c r="E450" s="19">
        <v>40016</v>
      </c>
      <c r="F450" s="4" t="s">
        <v>565</v>
      </c>
      <c r="G450" s="4" t="s">
        <v>566</v>
      </c>
      <c r="H450" s="43" t="s">
        <v>600</v>
      </c>
      <c r="I450" s="9">
        <v>23.75</v>
      </c>
      <c r="J450" s="8">
        <v>42</v>
      </c>
      <c r="K450" s="9">
        <f>J450*I450</f>
        <v>997.5</v>
      </c>
    </row>
    <row r="451" spans="1:11" s="21" customFormat="1" ht="24" customHeight="1">
      <c r="A451" s="3"/>
      <c r="B451" s="3"/>
      <c r="C451" s="4"/>
      <c r="D451" s="22" t="s">
        <v>154</v>
      </c>
      <c r="E451" s="4"/>
      <c r="F451" s="4"/>
      <c r="G451" s="4"/>
      <c r="H451" s="43"/>
      <c r="I451" s="9"/>
      <c r="J451" s="8"/>
      <c r="K451" s="9"/>
    </row>
    <row r="452" spans="1:11" s="21" customFormat="1" ht="24" customHeight="1">
      <c r="A452" s="3">
        <v>144</v>
      </c>
      <c r="B452" s="3">
        <v>388</v>
      </c>
      <c r="C452" s="4">
        <v>3</v>
      </c>
      <c r="D452" s="22" t="s">
        <v>155</v>
      </c>
      <c r="E452" s="19">
        <v>40016</v>
      </c>
      <c r="F452" s="4" t="s">
        <v>565</v>
      </c>
      <c r="G452" s="4" t="s">
        <v>566</v>
      </c>
      <c r="H452" s="44" t="s">
        <v>616</v>
      </c>
      <c r="I452" s="16">
        <v>23.75</v>
      </c>
      <c r="J452" s="8">
        <v>54</v>
      </c>
      <c r="K452" s="9">
        <f>I452*J452</f>
        <v>1282.5</v>
      </c>
    </row>
    <row r="453" spans="1:11" s="21" customFormat="1" ht="24" customHeight="1">
      <c r="A453" s="3"/>
      <c r="B453" s="3"/>
      <c r="C453" s="4"/>
      <c r="D453" s="22" t="s">
        <v>156</v>
      </c>
      <c r="E453" s="4"/>
      <c r="F453" s="4"/>
      <c r="G453" s="4"/>
      <c r="H453" s="44"/>
      <c r="I453" s="16"/>
      <c r="J453" s="8"/>
      <c r="K453" s="9"/>
    </row>
    <row r="454" spans="1:11" s="21" customFormat="1" ht="24" customHeight="1">
      <c r="A454" s="3"/>
      <c r="B454" s="3"/>
      <c r="C454" s="4"/>
      <c r="D454" s="22" t="s">
        <v>157</v>
      </c>
      <c r="E454" s="4"/>
      <c r="F454" s="4"/>
      <c r="G454" s="4"/>
      <c r="H454" s="44"/>
      <c r="I454" s="16"/>
      <c r="J454" s="8"/>
      <c r="K454" s="9"/>
    </row>
    <row r="455" spans="1:11" s="21" customFormat="1" ht="24" customHeight="1">
      <c r="A455" s="3">
        <v>145</v>
      </c>
      <c r="B455" s="3">
        <v>390</v>
      </c>
      <c r="C455" s="4">
        <v>3</v>
      </c>
      <c r="D455" s="22" t="s">
        <v>158</v>
      </c>
      <c r="E455" s="19">
        <v>40016</v>
      </c>
      <c r="F455" s="4" t="s">
        <v>565</v>
      </c>
      <c r="G455" s="4" t="s">
        <v>566</v>
      </c>
      <c r="H455" s="44" t="s">
        <v>616</v>
      </c>
      <c r="I455" s="16">
        <v>23.75</v>
      </c>
      <c r="J455" s="8">
        <v>54</v>
      </c>
      <c r="K455" s="9">
        <f>I455*J455</f>
        <v>1282.5</v>
      </c>
    </row>
    <row r="456" spans="1:11" s="21" customFormat="1" ht="24" customHeight="1">
      <c r="A456" s="3"/>
      <c r="B456" s="3"/>
      <c r="C456" s="4"/>
      <c r="D456" s="22" t="s">
        <v>159</v>
      </c>
      <c r="E456" s="4"/>
      <c r="F456" s="4"/>
      <c r="G456" s="4"/>
      <c r="H456" s="44"/>
      <c r="I456" s="16"/>
      <c r="J456" s="8"/>
      <c r="K456" s="9"/>
    </row>
    <row r="457" spans="1:11" s="21" customFormat="1" ht="24" customHeight="1">
      <c r="A457" s="3"/>
      <c r="B457" s="3"/>
      <c r="C457" s="4"/>
      <c r="D457" s="22" t="s">
        <v>160</v>
      </c>
      <c r="E457" s="4"/>
      <c r="F457" s="4"/>
      <c r="G457" s="4"/>
      <c r="H457" s="44"/>
      <c r="I457" s="16"/>
      <c r="J457" s="8"/>
      <c r="K457" s="9"/>
    </row>
    <row r="458" spans="1:11" s="21" customFormat="1" ht="24" customHeight="1">
      <c r="A458" s="3">
        <v>146</v>
      </c>
      <c r="B458" s="3">
        <v>393</v>
      </c>
      <c r="C458" s="4">
        <v>4</v>
      </c>
      <c r="D458" s="22" t="s">
        <v>161</v>
      </c>
      <c r="E458" s="7">
        <v>40016</v>
      </c>
      <c r="F458" s="8" t="s">
        <v>565</v>
      </c>
      <c r="G458" s="4" t="s">
        <v>566</v>
      </c>
      <c r="H458" s="44" t="s">
        <v>616</v>
      </c>
      <c r="I458" s="16">
        <v>23.75</v>
      </c>
      <c r="J458" s="8">
        <v>72</v>
      </c>
      <c r="K458" s="9">
        <f>I458*J458</f>
        <v>1710</v>
      </c>
    </row>
    <row r="459" spans="1:11" s="21" customFormat="1" ht="24" customHeight="1">
      <c r="A459" s="3"/>
      <c r="B459" s="3"/>
      <c r="C459" s="4"/>
      <c r="D459" s="22" t="s">
        <v>162</v>
      </c>
      <c r="E459" s="8"/>
      <c r="F459" s="8"/>
      <c r="G459" s="4"/>
      <c r="H459" s="44"/>
      <c r="I459" s="16"/>
      <c r="J459" s="8"/>
      <c r="K459" s="9"/>
    </row>
    <row r="460" spans="1:11" s="21" customFormat="1" ht="24" customHeight="1">
      <c r="A460" s="3"/>
      <c r="B460" s="3"/>
      <c r="C460" s="4"/>
      <c r="D460" s="22" t="s">
        <v>163</v>
      </c>
      <c r="E460" s="8"/>
      <c r="F460" s="8"/>
      <c r="G460" s="4"/>
      <c r="H460" s="44"/>
      <c r="I460" s="16"/>
      <c r="J460" s="8"/>
      <c r="K460" s="9"/>
    </row>
    <row r="461" spans="1:11" s="21" customFormat="1" ht="24" customHeight="1">
      <c r="A461" s="3"/>
      <c r="B461" s="3"/>
      <c r="C461" s="4"/>
      <c r="D461" s="22" t="s">
        <v>164</v>
      </c>
      <c r="E461" s="8"/>
      <c r="F461" s="8"/>
      <c r="G461" s="4"/>
      <c r="H461" s="44"/>
      <c r="I461" s="16"/>
      <c r="J461" s="8"/>
      <c r="K461" s="9"/>
    </row>
    <row r="462" spans="1:11" s="21" customFormat="1" ht="24" customHeight="1">
      <c r="A462" s="3">
        <v>147</v>
      </c>
      <c r="B462" s="3">
        <v>395</v>
      </c>
      <c r="C462" s="4">
        <v>3</v>
      </c>
      <c r="D462" s="22" t="s">
        <v>165</v>
      </c>
      <c r="E462" s="19">
        <v>40016</v>
      </c>
      <c r="F462" s="4" t="s">
        <v>565</v>
      </c>
      <c r="G462" s="4" t="s">
        <v>566</v>
      </c>
      <c r="H462" s="44" t="s">
        <v>616</v>
      </c>
      <c r="I462" s="16">
        <v>23.75</v>
      </c>
      <c r="J462" s="8">
        <v>54</v>
      </c>
      <c r="K462" s="9">
        <f>I462*J462</f>
        <v>1282.5</v>
      </c>
    </row>
    <row r="463" spans="1:11" s="21" customFormat="1" ht="24" customHeight="1">
      <c r="A463" s="3"/>
      <c r="B463" s="3"/>
      <c r="C463" s="4"/>
      <c r="D463" s="22" t="s">
        <v>166</v>
      </c>
      <c r="E463" s="4"/>
      <c r="F463" s="4"/>
      <c r="G463" s="4"/>
      <c r="H463" s="44"/>
      <c r="I463" s="16"/>
      <c r="J463" s="8"/>
      <c r="K463" s="9"/>
    </row>
    <row r="464" spans="1:11" s="21" customFormat="1" ht="24" customHeight="1">
      <c r="A464" s="3"/>
      <c r="B464" s="3"/>
      <c r="C464" s="4"/>
      <c r="D464" s="22" t="s">
        <v>167</v>
      </c>
      <c r="E464" s="4"/>
      <c r="F464" s="4"/>
      <c r="G464" s="4"/>
      <c r="H464" s="44"/>
      <c r="I464" s="16"/>
      <c r="J464" s="8"/>
      <c r="K464" s="9"/>
    </row>
    <row r="465" spans="1:11" s="21" customFormat="1" ht="24" customHeight="1">
      <c r="A465" s="23">
        <v>148</v>
      </c>
      <c r="B465" s="23"/>
      <c r="C465" s="24">
        <v>3</v>
      </c>
      <c r="D465" s="22" t="s">
        <v>168</v>
      </c>
      <c r="E465" s="19">
        <v>40016</v>
      </c>
      <c r="F465" s="4" t="s">
        <v>565</v>
      </c>
      <c r="G465" s="25">
        <v>40008</v>
      </c>
      <c r="H465" s="45" t="s">
        <v>616</v>
      </c>
      <c r="I465" s="26">
        <v>23.75</v>
      </c>
      <c r="J465" s="8">
        <v>54</v>
      </c>
      <c r="K465" s="9">
        <f>I465*J465</f>
        <v>1282.5</v>
      </c>
    </row>
    <row r="466" spans="1:11" s="21" customFormat="1" ht="24" customHeight="1">
      <c r="A466" s="23"/>
      <c r="B466" s="23"/>
      <c r="C466" s="24"/>
      <c r="D466" s="22" t="s">
        <v>169</v>
      </c>
      <c r="E466" s="4"/>
      <c r="F466" s="4"/>
      <c r="G466" s="25"/>
      <c r="H466" s="45"/>
      <c r="I466" s="26"/>
      <c r="J466" s="8"/>
      <c r="K466" s="9"/>
    </row>
    <row r="467" spans="1:11" s="21" customFormat="1" ht="24" customHeight="1">
      <c r="A467" s="23"/>
      <c r="B467" s="23"/>
      <c r="C467" s="24"/>
      <c r="D467" s="22" t="s">
        <v>170</v>
      </c>
      <c r="E467" s="4"/>
      <c r="F467" s="4"/>
      <c r="G467" s="25"/>
      <c r="H467" s="45"/>
      <c r="I467" s="26"/>
      <c r="J467" s="8"/>
      <c r="K467" s="9"/>
    </row>
    <row r="468" spans="1:11" s="21" customFormat="1" ht="24" customHeight="1">
      <c r="A468" s="3">
        <v>149</v>
      </c>
      <c r="B468" s="3">
        <v>392</v>
      </c>
      <c r="C468" s="4">
        <v>3</v>
      </c>
      <c r="D468" s="22" t="s">
        <v>171</v>
      </c>
      <c r="E468" s="19">
        <v>40028</v>
      </c>
      <c r="F468" s="4" t="s">
        <v>172</v>
      </c>
      <c r="G468" s="4" t="s">
        <v>566</v>
      </c>
      <c r="H468" s="44" t="s">
        <v>616</v>
      </c>
      <c r="I468" s="16">
        <v>23.75</v>
      </c>
      <c r="J468" s="8">
        <v>54</v>
      </c>
      <c r="K468" s="9">
        <f>I468*J468</f>
        <v>1282.5</v>
      </c>
    </row>
    <row r="469" spans="1:11" s="21" customFormat="1" ht="24" customHeight="1">
      <c r="A469" s="3"/>
      <c r="B469" s="3"/>
      <c r="C469" s="4"/>
      <c r="D469" s="22" t="s">
        <v>173</v>
      </c>
      <c r="E469" s="4"/>
      <c r="F469" s="4"/>
      <c r="G469" s="4"/>
      <c r="H469" s="44"/>
      <c r="I469" s="16"/>
      <c r="J469" s="8"/>
      <c r="K469" s="9"/>
    </row>
    <row r="470" spans="1:11" s="21" customFormat="1" ht="24" customHeight="1">
      <c r="A470" s="3"/>
      <c r="B470" s="3"/>
      <c r="C470" s="4"/>
      <c r="D470" s="22" t="s">
        <v>174</v>
      </c>
      <c r="E470" s="4"/>
      <c r="F470" s="4"/>
      <c r="G470" s="4"/>
      <c r="H470" s="44"/>
      <c r="I470" s="16"/>
      <c r="J470" s="8"/>
      <c r="K470" s="9"/>
    </row>
    <row r="471" spans="1:11" s="21" customFormat="1" ht="24" customHeight="1">
      <c r="A471" s="3">
        <v>150</v>
      </c>
      <c r="B471" s="3">
        <v>399</v>
      </c>
      <c r="C471" s="4">
        <v>2</v>
      </c>
      <c r="D471" s="22" t="s">
        <v>175</v>
      </c>
      <c r="E471" s="19">
        <v>40028</v>
      </c>
      <c r="F471" s="4" t="s">
        <v>172</v>
      </c>
      <c r="G471" s="4" t="s">
        <v>176</v>
      </c>
      <c r="H471" s="43" t="s">
        <v>600</v>
      </c>
      <c r="I471" s="9">
        <v>23.75</v>
      </c>
      <c r="J471" s="8">
        <v>42</v>
      </c>
      <c r="K471" s="9">
        <f>J471*I471</f>
        <v>997.5</v>
      </c>
    </row>
    <row r="472" spans="1:11" s="21" customFormat="1" ht="24" customHeight="1">
      <c r="A472" s="3"/>
      <c r="B472" s="3"/>
      <c r="C472" s="4"/>
      <c r="D472" s="22" t="s">
        <v>177</v>
      </c>
      <c r="E472" s="4"/>
      <c r="F472" s="4"/>
      <c r="G472" s="4"/>
      <c r="H472" s="43"/>
      <c r="I472" s="9"/>
      <c r="J472" s="8"/>
      <c r="K472" s="9"/>
    </row>
    <row r="473" spans="1:11" s="21" customFormat="1" ht="24" customHeight="1">
      <c r="A473" s="3">
        <v>151</v>
      </c>
      <c r="B473" s="3">
        <v>400</v>
      </c>
      <c r="C473" s="4">
        <v>3</v>
      </c>
      <c r="D473" s="22" t="s">
        <v>178</v>
      </c>
      <c r="E473" s="19">
        <v>40028</v>
      </c>
      <c r="F473" s="4" t="s">
        <v>172</v>
      </c>
      <c r="G473" s="4" t="s">
        <v>176</v>
      </c>
      <c r="H473" s="44" t="s">
        <v>616</v>
      </c>
      <c r="I473" s="16">
        <v>23.75</v>
      </c>
      <c r="J473" s="8">
        <v>54</v>
      </c>
      <c r="K473" s="9">
        <f>I473*J473</f>
        <v>1282.5</v>
      </c>
    </row>
    <row r="474" spans="1:11" s="21" customFormat="1" ht="24" customHeight="1">
      <c r="A474" s="3"/>
      <c r="B474" s="3"/>
      <c r="C474" s="4"/>
      <c r="D474" s="22" t="s">
        <v>179</v>
      </c>
      <c r="E474" s="4"/>
      <c r="F474" s="4"/>
      <c r="G474" s="4"/>
      <c r="H474" s="44"/>
      <c r="I474" s="16"/>
      <c r="J474" s="8"/>
      <c r="K474" s="9"/>
    </row>
    <row r="475" spans="1:11" s="21" customFormat="1" ht="24" customHeight="1">
      <c r="A475" s="3"/>
      <c r="B475" s="3"/>
      <c r="C475" s="4"/>
      <c r="D475" s="22" t="s">
        <v>180</v>
      </c>
      <c r="E475" s="4"/>
      <c r="F475" s="4"/>
      <c r="G475" s="4"/>
      <c r="H475" s="44"/>
      <c r="I475" s="16"/>
      <c r="J475" s="8"/>
      <c r="K475" s="9"/>
    </row>
    <row r="476" spans="1:11" s="21" customFormat="1" ht="24" customHeight="1">
      <c r="A476" s="3">
        <v>152</v>
      </c>
      <c r="B476" s="3">
        <v>401</v>
      </c>
      <c r="C476" s="4">
        <v>3</v>
      </c>
      <c r="D476" s="22" t="s">
        <v>181</v>
      </c>
      <c r="E476" s="19">
        <v>40028</v>
      </c>
      <c r="F476" s="4" t="s">
        <v>172</v>
      </c>
      <c r="G476" s="4" t="s">
        <v>176</v>
      </c>
      <c r="H476" s="44" t="s">
        <v>616</v>
      </c>
      <c r="I476" s="16">
        <v>23.75</v>
      </c>
      <c r="J476" s="8">
        <v>54</v>
      </c>
      <c r="K476" s="9">
        <f>I476*J476</f>
        <v>1282.5</v>
      </c>
    </row>
    <row r="477" spans="1:11" s="21" customFormat="1" ht="24" customHeight="1">
      <c r="A477" s="3"/>
      <c r="B477" s="3"/>
      <c r="C477" s="4"/>
      <c r="D477" s="22" t="s">
        <v>182</v>
      </c>
      <c r="E477" s="4"/>
      <c r="F477" s="4"/>
      <c r="G477" s="4"/>
      <c r="H477" s="44"/>
      <c r="I477" s="16"/>
      <c r="J477" s="8"/>
      <c r="K477" s="9"/>
    </row>
    <row r="478" spans="1:11" s="21" customFormat="1" ht="24" customHeight="1">
      <c r="A478" s="3"/>
      <c r="B478" s="3"/>
      <c r="C478" s="4"/>
      <c r="D478" s="22" t="s">
        <v>183</v>
      </c>
      <c r="E478" s="4"/>
      <c r="F478" s="4"/>
      <c r="G478" s="4"/>
      <c r="H478" s="44"/>
      <c r="I478" s="16"/>
      <c r="J478" s="8"/>
      <c r="K478" s="9"/>
    </row>
    <row r="479" spans="1:11" s="21" customFormat="1" ht="24" customHeight="1">
      <c r="A479" s="4">
        <v>153</v>
      </c>
      <c r="B479" s="3">
        <v>402</v>
      </c>
      <c r="C479" s="4">
        <v>3</v>
      </c>
      <c r="D479" s="22" t="s">
        <v>184</v>
      </c>
      <c r="E479" s="19">
        <v>40028</v>
      </c>
      <c r="F479" s="4" t="s">
        <v>172</v>
      </c>
      <c r="G479" s="4" t="s">
        <v>176</v>
      </c>
      <c r="H479" s="43" t="s">
        <v>616</v>
      </c>
      <c r="I479" s="20">
        <v>23.75</v>
      </c>
      <c r="J479" s="4">
        <v>54</v>
      </c>
      <c r="K479" s="20">
        <v>448.875</v>
      </c>
    </row>
    <row r="480" spans="1:11" s="21" customFormat="1" ht="24" customHeight="1">
      <c r="A480" s="4"/>
      <c r="B480" s="3"/>
      <c r="C480" s="4"/>
      <c r="D480" s="22" t="s">
        <v>185</v>
      </c>
      <c r="E480" s="4"/>
      <c r="F480" s="4"/>
      <c r="G480" s="4"/>
      <c r="H480" s="43"/>
      <c r="I480" s="20"/>
      <c r="J480" s="4"/>
      <c r="K480" s="20"/>
    </row>
    <row r="481" spans="1:11" s="21" customFormat="1" ht="24" customHeight="1">
      <c r="A481" s="4"/>
      <c r="B481" s="3"/>
      <c r="C481" s="4"/>
      <c r="D481" s="22" t="s">
        <v>186</v>
      </c>
      <c r="E481" s="4"/>
      <c r="F481" s="4"/>
      <c r="G481" s="4"/>
      <c r="H481" s="43"/>
      <c r="I481" s="20"/>
      <c r="J481" s="4"/>
      <c r="K481" s="20"/>
    </row>
    <row r="482" spans="1:11" s="21" customFormat="1" ht="24" customHeight="1">
      <c r="A482" s="3">
        <v>154</v>
      </c>
      <c r="B482" s="3">
        <v>405</v>
      </c>
      <c r="C482" s="4">
        <v>4</v>
      </c>
      <c r="D482" s="22" t="s">
        <v>187</v>
      </c>
      <c r="E482" s="19">
        <v>40028</v>
      </c>
      <c r="F482" s="4" t="s">
        <v>172</v>
      </c>
      <c r="G482" s="4" t="s">
        <v>176</v>
      </c>
      <c r="H482" s="44" t="s">
        <v>616</v>
      </c>
      <c r="I482" s="16">
        <v>23.75</v>
      </c>
      <c r="J482" s="8">
        <v>72</v>
      </c>
      <c r="K482" s="9">
        <f>I482*J482</f>
        <v>1710</v>
      </c>
    </row>
    <row r="483" spans="1:11" s="21" customFormat="1" ht="24" customHeight="1">
      <c r="A483" s="3"/>
      <c r="B483" s="3"/>
      <c r="C483" s="4"/>
      <c r="D483" s="22" t="s">
        <v>188</v>
      </c>
      <c r="E483" s="4"/>
      <c r="F483" s="4"/>
      <c r="G483" s="4"/>
      <c r="H483" s="44"/>
      <c r="I483" s="16"/>
      <c r="J483" s="8"/>
      <c r="K483" s="9"/>
    </row>
    <row r="484" spans="1:11" s="21" customFormat="1" ht="24" customHeight="1">
      <c r="A484" s="3"/>
      <c r="B484" s="3"/>
      <c r="C484" s="4"/>
      <c r="D484" s="22" t="s">
        <v>189</v>
      </c>
      <c r="E484" s="4"/>
      <c r="F484" s="4"/>
      <c r="G484" s="4"/>
      <c r="H484" s="44"/>
      <c r="I484" s="16"/>
      <c r="J484" s="8"/>
      <c r="K484" s="9"/>
    </row>
    <row r="485" spans="1:11" s="21" customFormat="1" ht="24" customHeight="1">
      <c r="A485" s="3"/>
      <c r="B485" s="3"/>
      <c r="C485" s="4"/>
      <c r="D485" s="22" t="s">
        <v>190</v>
      </c>
      <c r="E485" s="4"/>
      <c r="F485" s="4"/>
      <c r="G485" s="4"/>
      <c r="H485" s="44"/>
      <c r="I485" s="16"/>
      <c r="J485" s="8"/>
      <c r="K485" s="9"/>
    </row>
    <row r="486" spans="1:11" s="21" customFormat="1" ht="24" customHeight="1">
      <c r="A486" s="3">
        <v>155</v>
      </c>
      <c r="B486" s="3">
        <v>408</v>
      </c>
      <c r="C486" s="4">
        <v>3</v>
      </c>
      <c r="D486" s="22" t="s">
        <v>191</v>
      </c>
      <c r="E486" s="19">
        <v>40028</v>
      </c>
      <c r="F486" s="4" t="s">
        <v>172</v>
      </c>
      <c r="G486" s="4" t="s">
        <v>176</v>
      </c>
      <c r="H486" s="44" t="s">
        <v>616</v>
      </c>
      <c r="I486" s="16">
        <v>23.75</v>
      </c>
      <c r="J486" s="8">
        <v>54</v>
      </c>
      <c r="K486" s="9">
        <f>I486*J486</f>
        <v>1282.5</v>
      </c>
    </row>
    <row r="487" spans="1:11" s="21" customFormat="1" ht="24" customHeight="1">
      <c r="A487" s="3"/>
      <c r="B487" s="3"/>
      <c r="C487" s="4"/>
      <c r="D487" s="22" t="s">
        <v>192</v>
      </c>
      <c r="E487" s="4"/>
      <c r="F487" s="4"/>
      <c r="G487" s="4"/>
      <c r="H487" s="44"/>
      <c r="I487" s="16"/>
      <c r="J487" s="8"/>
      <c r="K487" s="9"/>
    </row>
    <row r="488" spans="1:11" s="21" customFormat="1" ht="24" customHeight="1">
      <c r="A488" s="3"/>
      <c r="B488" s="3"/>
      <c r="C488" s="4"/>
      <c r="D488" s="22" t="s">
        <v>193</v>
      </c>
      <c r="E488" s="4"/>
      <c r="F488" s="4"/>
      <c r="G488" s="4"/>
      <c r="H488" s="44"/>
      <c r="I488" s="16"/>
      <c r="J488" s="8"/>
      <c r="K488" s="9"/>
    </row>
    <row r="489" spans="1:11" s="21" customFormat="1" ht="24" customHeight="1">
      <c r="A489" s="3">
        <v>156</v>
      </c>
      <c r="B489" s="3">
        <v>410</v>
      </c>
      <c r="C489" s="4">
        <v>2</v>
      </c>
      <c r="D489" s="22" t="s">
        <v>194</v>
      </c>
      <c r="E489" s="19">
        <v>40028</v>
      </c>
      <c r="F489" s="4" t="s">
        <v>172</v>
      </c>
      <c r="G489" s="4" t="s">
        <v>176</v>
      </c>
      <c r="H489" s="44" t="s">
        <v>616</v>
      </c>
      <c r="I489" s="16">
        <v>23.75</v>
      </c>
      <c r="J489" s="17">
        <v>42</v>
      </c>
      <c r="K489" s="16">
        <f>I489*J489</f>
        <v>997.5</v>
      </c>
    </row>
    <row r="490" spans="1:11" s="21" customFormat="1" ht="24" customHeight="1">
      <c r="A490" s="3"/>
      <c r="B490" s="3"/>
      <c r="C490" s="4"/>
      <c r="D490" s="22" t="s">
        <v>195</v>
      </c>
      <c r="E490" s="4"/>
      <c r="F490" s="4"/>
      <c r="G490" s="4"/>
      <c r="H490" s="44"/>
      <c r="I490" s="16"/>
      <c r="J490" s="17"/>
      <c r="K490" s="16"/>
    </row>
    <row r="491" spans="1:11" s="27" customFormat="1" ht="24" customHeight="1">
      <c r="A491" s="3">
        <v>157</v>
      </c>
      <c r="B491" s="3">
        <v>414</v>
      </c>
      <c r="C491" s="4">
        <v>3</v>
      </c>
      <c r="D491" s="22" t="s">
        <v>196</v>
      </c>
      <c r="E491" s="19">
        <v>40028</v>
      </c>
      <c r="F491" s="4" t="s">
        <v>172</v>
      </c>
      <c r="G491" s="4" t="s">
        <v>176</v>
      </c>
      <c r="H491" s="44" t="s">
        <v>616</v>
      </c>
      <c r="I491" s="16">
        <v>23.75</v>
      </c>
      <c r="J491" s="8">
        <v>54</v>
      </c>
      <c r="K491" s="9">
        <f>I491*J491</f>
        <v>1282.5</v>
      </c>
    </row>
    <row r="492" spans="1:11" s="27" customFormat="1" ht="24" customHeight="1">
      <c r="A492" s="3"/>
      <c r="B492" s="3"/>
      <c r="C492" s="4"/>
      <c r="D492" s="22" t="s">
        <v>197</v>
      </c>
      <c r="E492" s="4"/>
      <c r="F492" s="4"/>
      <c r="G492" s="4"/>
      <c r="H492" s="44"/>
      <c r="I492" s="16"/>
      <c r="J492" s="8"/>
      <c r="K492" s="9"/>
    </row>
    <row r="493" spans="1:11" s="27" customFormat="1" ht="24" customHeight="1">
      <c r="A493" s="3"/>
      <c r="B493" s="3"/>
      <c r="C493" s="4"/>
      <c r="D493" s="22" t="s">
        <v>198</v>
      </c>
      <c r="E493" s="4"/>
      <c r="F493" s="4"/>
      <c r="G493" s="4"/>
      <c r="H493" s="44"/>
      <c r="I493" s="16"/>
      <c r="J493" s="8"/>
      <c r="K493" s="9"/>
    </row>
    <row r="494" spans="1:11" s="27" customFormat="1" ht="24" customHeight="1">
      <c r="A494" s="3">
        <v>158</v>
      </c>
      <c r="B494" s="3">
        <v>418</v>
      </c>
      <c r="C494" s="4">
        <v>4</v>
      </c>
      <c r="D494" s="22" t="s">
        <v>199</v>
      </c>
      <c r="E494" s="19">
        <v>40028</v>
      </c>
      <c r="F494" s="4" t="s">
        <v>172</v>
      </c>
      <c r="G494" s="4" t="s">
        <v>200</v>
      </c>
      <c r="H494" s="44" t="s">
        <v>616</v>
      </c>
      <c r="I494" s="16">
        <v>23.75</v>
      </c>
      <c r="J494" s="8">
        <v>72</v>
      </c>
      <c r="K494" s="9">
        <f>I494*J494</f>
        <v>1710</v>
      </c>
    </row>
    <row r="495" spans="1:11" s="27" customFormat="1" ht="24" customHeight="1">
      <c r="A495" s="3"/>
      <c r="B495" s="3"/>
      <c r="C495" s="4"/>
      <c r="D495" s="22" t="s">
        <v>201</v>
      </c>
      <c r="E495" s="4"/>
      <c r="F495" s="4"/>
      <c r="G495" s="4"/>
      <c r="H495" s="44"/>
      <c r="I495" s="16"/>
      <c r="J495" s="8"/>
      <c r="K495" s="9"/>
    </row>
    <row r="496" spans="1:11" s="27" customFormat="1" ht="24" customHeight="1">
      <c r="A496" s="3"/>
      <c r="B496" s="3"/>
      <c r="C496" s="4"/>
      <c r="D496" s="22" t="s">
        <v>202</v>
      </c>
      <c r="E496" s="4"/>
      <c r="F496" s="4"/>
      <c r="G496" s="4"/>
      <c r="H496" s="44"/>
      <c r="I496" s="16"/>
      <c r="J496" s="8"/>
      <c r="K496" s="9"/>
    </row>
    <row r="497" spans="1:11" s="27" customFormat="1" ht="24" customHeight="1">
      <c r="A497" s="3"/>
      <c r="B497" s="3"/>
      <c r="C497" s="4"/>
      <c r="D497" s="22" t="s">
        <v>203</v>
      </c>
      <c r="E497" s="4"/>
      <c r="F497" s="4"/>
      <c r="G497" s="4"/>
      <c r="H497" s="44"/>
      <c r="I497" s="16"/>
      <c r="J497" s="8"/>
      <c r="K497" s="9"/>
    </row>
    <row r="498" spans="1:11" s="27" customFormat="1" ht="24" customHeight="1">
      <c r="A498" s="3">
        <v>159</v>
      </c>
      <c r="B498" s="3">
        <v>421</v>
      </c>
      <c r="C498" s="4">
        <v>3</v>
      </c>
      <c r="D498" s="22" t="s">
        <v>204</v>
      </c>
      <c r="E498" s="19">
        <v>40028</v>
      </c>
      <c r="F498" s="4" t="s">
        <v>172</v>
      </c>
      <c r="G498" s="4" t="s">
        <v>200</v>
      </c>
      <c r="H498" s="44" t="s">
        <v>616</v>
      </c>
      <c r="I498" s="16">
        <v>23.75</v>
      </c>
      <c r="J498" s="8">
        <v>54</v>
      </c>
      <c r="K498" s="9">
        <f>I498*J498</f>
        <v>1282.5</v>
      </c>
    </row>
    <row r="499" spans="1:11" s="27" customFormat="1" ht="24" customHeight="1">
      <c r="A499" s="3"/>
      <c r="B499" s="3"/>
      <c r="C499" s="4"/>
      <c r="D499" s="22" t="s">
        <v>205</v>
      </c>
      <c r="E499" s="4"/>
      <c r="F499" s="4"/>
      <c r="G499" s="4"/>
      <c r="H499" s="44"/>
      <c r="I499" s="16"/>
      <c r="J499" s="8"/>
      <c r="K499" s="9"/>
    </row>
    <row r="500" spans="1:11" s="27" customFormat="1" ht="24" customHeight="1">
      <c r="A500" s="3"/>
      <c r="B500" s="3"/>
      <c r="C500" s="4"/>
      <c r="D500" s="22" t="s">
        <v>206</v>
      </c>
      <c r="E500" s="4"/>
      <c r="F500" s="4"/>
      <c r="G500" s="4"/>
      <c r="H500" s="44"/>
      <c r="I500" s="16"/>
      <c r="J500" s="8"/>
      <c r="K500" s="9"/>
    </row>
    <row r="501" spans="1:11" s="27" customFormat="1" ht="24" customHeight="1">
      <c r="A501" s="3">
        <v>160</v>
      </c>
      <c r="B501" s="3">
        <v>423</v>
      </c>
      <c r="C501" s="4">
        <v>3</v>
      </c>
      <c r="D501" s="22" t="s">
        <v>207</v>
      </c>
      <c r="E501" s="19">
        <v>40028</v>
      </c>
      <c r="F501" s="4" t="s">
        <v>172</v>
      </c>
      <c r="G501" s="4" t="s">
        <v>200</v>
      </c>
      <c r="H501" s="44" t="s">
        <v>616</v>
      </c>
      <c r="I501" s="16">
        <v>23.75</v>
      </c>
      <c r="J501" s="8">
        <v>54</v>
      </c>
      <c r="K501" s="9">
        <f>I501*J501</f>
        <v>1282.5</v>
      </c>
    </row>
    <row r="502" spans="1:11" s="27" customFormat="1" ht="24" customHeight="1">
      <c r="A502" s="3"/>
      <c r="B502" s="3"/>
      <c r="C502" s="4"/>
      <c r="D502" s="22" t="s">
        <v>208</v>
      </c>
      <c r="E502" s="4"/>
      <c r="F502" s="4"/>
      <c r="G502" s="4"/>
      <c r="H502" s="44"/>
      <c r="I502" s="16"/>
      <c r="J502" s="8"/>
      <c r="K502" s="9"/>
    </row>
    <row r="503" spans="1:11" s="27" customFormat="1" ht="24" customHeight="1">
      <c r="A503" s="3"/>
      <c r="B503" s="3"/>
      <c r="C503" s="4"/>
      <c r="D503" s="22" t="s">
        <v>209</v>
      </c>
      <c r="E503" s="4"/>
      <c r="F503" s="4"/>
      <c r="G503" s="4"/>
      <c r="H503" s="44"/>
      <c r="I503" s="16"/>
      <c r="J503" s="8"/>
      <c r="K503" s="9"/>
    </row>
    <row r="504" spans="1:11" s="27" customFormat="1" ht="24" customHeight="1">
      <c r="A504" s="3">
        <v>161</v>
      </c>
      <c r="B504" s="3">
        <v>424</v>
      </c>
      <c r="C504" s="4">
        <v>3</v>
      </c>
      <c r="D504" s="22" t="s">
        <v>210</v>
      </c>
      <c r="E504" s="19">
        <v>40028</v>
      </c>
      <c r="F504" s="4" t="s">
        <v>172</v>
      </c>
      <c r="G504" s="4" t="s">
        <v>200</v>
      </c>
      <c r="H504" s="44" t="s">
        <v>616</v>
      </c>
      <c r="I504" s="16">
        <v>23.75</v>
      </c>
      <c r="J504" s="8">
        <v>54</v>
      </c>
      <c r="K504" s="9">
        <f>I504*J504</f>
        <v>1282.5</v>
      </c>
    </row>
    <row r="505" spans="1:11" s="27" customFormat="1" ht="24" customHeight="1">
      <c r="A505" s="3"/>
      <c r="B505" s="3"/>
      <c r="C505" s="4"/>
      <c r="D505" s="18" t="s">
        <v>211</v>
      </c>
      <c r="E505" s="19"/>
      <c r="F505" s="4"/>
      <c r="G505" s="4"/>
      <c r="H505" s="44"/>
      <c r="I505" s="16"/>
      <c r="J505" s="8"/>
      <c r="K505" s="9"/>
    </row>
    <row r="506" spans="1:11" s="27" customFormat="1" ht="24" customHeight="1">
      <c r="A506" s="3"/>
      <c r="B506" s="3"/>
      <c r="C506" s="4"/>
      <c r="D506" s="22" t="s">
        <v>212</v>
      </c>
      <c r="E506" s="4"/>
      <c r="F506" s="4"/>
      <c r="G506" s="4"/>
      <c r="H506" s="44"/>
      <c r="I506" s="16"/>
      <c r="J506" s="8"/>
      <c r="K506" s="9"/>
    </row>
    <row r="507" spans="1:11" s="27" customFormat="1" ht="24" customHeight="1">
      <c r="A507" s="3">
        <v>162</v>
      </c>
      <c r="B507" s="3">
        <v>425</v>
      </c>
      <c r="C507" s="4">
        <v>4</v>
      </c>
      <c r="D507" s="22" t="s">
        <v>213</v>
      </c>
      <c r="E507" s="19">
        <v>40028</v>
      </c>
      <c r="F507" s="4" t="s">
        <v>172</v>
      </c>
      <c r="G507" s="4" t="s">
        <v>200</v>
      </c>
      <c r="H507" s="44" t="s">
        <v>616</v>
      </c>
      <c r="I507" s="16">
        <v>23.75</v>
      </c>
      <c r="J507" s="8">
        <v>72</v>
      </c>
      <c r="K507" s="9">
        <f>I507*J507</f>
        <v>1710</v>
      </c>
    </row>
    <row r="508" spans="1:11" s="27" customFormat="1" ht="24" customHeight="1">
      <c r="A508" s="3"/>
      <c r="B508" s="3"/>
      <c r="C508" s="4"/>
      <c r="D508" s="22" t="s">
        <v>214</v>
      </c>
      <c r="E508" s="4"/>
      <c r="F508" s="4"/>
      <c r="G508" s="4"/>
      <c r="H508" s="44"/>
      <c r="I508" s="16"/>
      <c r="J508" s="8"/>
      <c r="K508" s="9"/>
    </row>
    <row r="509" spans="1:11" s="27" customFormat="1" ht="24" customHeight="1">
      <c r="A509" s="3"/>
      <c r="B509" s="3"/>
      <c r="C509" s="4"/>
      <c r="D509" s="22" t="s">
        <v>215</v>
      </c>
      <c r="E509" s="4"/>
      <c r="F509" s="4"/>
      <c r="G509" s="4"/>
      <c r="H509" s="44"/>
      <c r="I509" s="16"/>
      <c r="J509" s="8"/>
      <c r="K509" s="9"/>
    </row>
    <row r="510" spans="1:11" s="27" customFormat="1" ht="24" customHeight="1">
      <c r="A510" s="3"/>
      <c r="B510" s="3"/>
      <c r="C510" s="4"/>
      <c r="D510" s="22" t="s">
        <v>216</v>
      </c>
      <c r="E510" s="4"/>
      <c r="F510" s="4"/>
      <c r="G510" s="4"/>
      <c r="H510" s="44"/>
      <c r="I510" s="16"/>
      <c r="J510" s="8"/>
      <c r="K510" s="9"/>
    </row>
    <row r="511" spans="1:11" s="27" customFormat="1" ht="24" customHeight="1">
      <c r="A511" s="3">
        <v>163</v>
      </c>
      <c r="B511" s="3">
        <v>429</v>
      </c>
      <c r="C511" s="4">
        <v>3</v>
      </c>
      <c r="D511" s="22" t="s">
        <v>217</v>
      </c>
      <c r="E511" s="19">
        <v>40028</v>
      </c>
      <c r="F511" s="4" t="s">
        <v>172</v>
      </c>
      <c r="G511" s="4" t="s">
        <v>200</v>
      </c>
      <c r="H511" s="44" t="s">
        <v>616</v>
      </c>
      <c r="I511" s="16">
        <v>23.75</v>
      </c>
      <c r="J511" s="8">
        <v>54</v>
      </c>
      <c r="K511" s="9">
        <f>I511*J511</f>
        <v>1282.5</v>
      </c>
    </row>
    <row r="512" spans="1:11" s="27" customFormat="1" ht="24" customHeight="1">
      <c r="A512" s="3"/>
      <c r="B512" s="3"/>
      <c r="C512" s="4"/>
      <c r="D512" s="22" t="s">
        <v>218</v>
      </c>
      <c r="E512" s="4"/>
      <c r="F512" s="4"/>
      <c r="G512" s="4"/>
      <c r="H512" s="44"/>
      <c r="I512" s="16"/>
      <c r="J512" s="8"/>
      <c r="K512" s="9"/>
    </row>
    <row r="513" spans="1:11" s="27" customFormat="1" ht="24" customHeight="1">
      <c r="A513" s="3"/>
      <c r="B513" s="3"/>
      <c r="C513" s="4"/>
      <c r="D513" s="22" t="s">
        <v>219</v>
      </c>
      <c r="E513" s="4"/>
      <c r="F513" s="4"/>
      <c r="G513" s="4"/>
      <c r="H513" s="44"/>
      <c r="I513" s="16"/>
      <c r="J513" s="8"/>
      <c r="K513" s="9"/>
    </row>
    <row r="514" spans="1:11" s="27" customFormat="1" ht="24" customHeight="1">
      <c r="A514" s="3">
        <v>164</v>
      </c>
      <c r="B514" s="3">
        <v>430</v>
      </c>
      <c r="C514" s="4">
        <v>3</v>
      </c>
      <c r="D514" s="28" t="s">
        <v>220</v>
      </c>
      <c r="E514" s="19">
        <v>40028</v>
      </c>
      <c r="F514" s="4" t="s">
        <v>172</v>
      </c>
      <c r="G514" s="4" t="s">
        <v>200</v>
      </c>
      <c r="H514" s="44" t="s">
        <v>616</v>
      </c>
      <c r="I514" s="16">
        <v>23.75</v>
      </c>
      <c r="J514" s="8">
        <v>54</v>
      </c>
      <c r="K514" s="9">
        <f>I514*J514</f>
        <v>1282.5</v>
      </c>
    </row>
    <row r="515" spans="1:11" s="27" customFormat="1" ht="24" customHeight="1">
      <c r="A515" s="3"/>
      <c r="B515" s="3"/>
      <c r="C515" s="4"/>
      <c r="D515" s="22" t="s">
        <v>221</v>
      </c>
      <c r="E515" s="4"/>
      <c r="F515" s="4"/>
      <c r="G515" s="4"/>
      <c r="H515" s="44"/>
      <c r="I515" s="16"/>
      <c r="J515" s="8"/>
      <c r="K515" s="9"/>
    </row>
    <row r="516" spans="1:11" s="27" customFormat="1" ht="24" customHeight="1">
      <c r="A516" s="3"/>
      <c r="B516" s="3"/>
      <c r="C516" s="4"/>
      <c r="D516" s="22" t="s">
        <v>222</v>
      </c>
      <c r="E516" s="4"/>
      <c r="F516" s="4"/>
      <c r="G516" s="4"/>
      <c r="H516" s="44"/>
      <c r="I516" s="16"/>
      <c r="J516" s="8"/>
      <c r="K516" s="9"/>
    </row>
    <row r="517" spans="1:11" s="27" customFormat="1" ht="24" customHeight="1">
      <c r="A517" s="3">
        <v>165</v>
      </c>
      <c r="B517" s="3">
        <v>431</v>
      </c>
      <c r="C517" s="4">
        <v>3</v>
      </c>
      <c r="D517" s="22" t="s">
        <v>223</v>
      </c>
      <c r="E517" s="19">
        <v>40028</v>
      </c>
      <c r="F517" s="4" t="s">
        <v>172</v>
      </c>
      <c r="G517" s="4" t="s">
        <v>200</v>
      </c>
      <c r="H517" s="44" t="s">
        <v>616</v>
      </c>
      <c r="I517" s="16">
        <v>23.75</v>
      </c>
      <c r="J517" s="8">
        <v>54</v>
      </c>
      <c r="K517" s="9">
        <f>I517*J517</f>
        <v>1282.5</v>
      </c>
    </row>
    <row r="518" spans="1:11" s="27" customFormat="1" ht="24" customHeight="1">
      <c r="A518" s="3"/>
      <c r="B518" s="3"/>
      <c r="C518" s="4"/>
      <c r="D518" s="22" t="s">
        <v>224</v>
      </c>
      <c r="E518" s="4"/>
      <c r="F518" s="4"/>
      <c r="G518" s="4"/>
      <c r="H518" s="44"/>
      <c r="I518" s="16"/>
      <c r="J518" s="8"/>
      <c r="K518" s="9"/>
    </row>
    <row r="519" spans="1:11" s="27" customFormat="1" ht="24" customHeight="1">
      <c r="A519" s="3"/>
      <c r="B519" s="3"/>
      <c r="C519" s="4"/>
      <c r="D519" s="22" t="s">
        <v>225</v>
      </c>
      <c r="E519" s="4"/>
      <c r="F519" s="4"/>
      <c r="G519" s="4"/>
      <c r="H519" s="44"/>
      <c r="I519" s="16"/>
      <c r="J519" s="8"/>
      <c r="K519" s="9"/>
    </row>
    <row r="520" spans="1:11" s="27" customFormat="1" ht="24" customHeight="1">
      <c r="A520" s="3">
        <v>166</v>
      </c>
      <c r="B520" s="3">
        <v>432</v>
      </c>
      <c r="C520" s="4">
        <v>3</v>
      </c>
      <c r="D520" s="22" t="s">
        <v>226</v>
      </c>
      <c r="E520" s="7">
        <v>40028</v>
      </c>
      <c r="F520" s="8" t="s">
        <v>172</v>
      </c>
      <c r="G520" s="4" t="s">
        <v>200</v>
      </c>
      <c r="H520" s="44" t="s">
        <v>616</v>
      </c>
      <c r="I520" s="16">
        <v>23.75</v>
      </c>
      <c r="J520" s="8">
        <v>54</v>
      </c>
      <c r="K520" s="9">
        <f>I520*J520</f>
        <v>1282.5</v>
      </c>
    </row>
    <row r="521" spans="1:11" s="27" customFormat="1" ht="24" customHeight="1">
      <c r="A521" s="3"/>
      <c r="B521" s="3"/>
      <c r="C521" s="4"/>
      <c r="D521" s="22" t="s">
        <v>227</v>
      </c>
      <c r="E521" s="8"/>
      <c r="F521" s="8"/>
      <c r="G521" s="4"/>
      <c r="H521" s="44"/>
      <c r="I521" s="16"/>
      <c r="J521" s="8"/>
      <c r="K521" s="9"/>
    </row>
    <row r="522" spans="1:11" s="27" customFormat="1" ht="24" customHeight="1">
      <c r="A522" s="3"/>
      <c r="B522" s="3"/>
      <c r="C522" s="4"/>
      <c r="D522" s="22" t="s">
        <v>228</v>
      </c>
      <c r="E522" s="8"/>
      <c r="F522" s="8"/>
      <c r="G522" s="4"/>
      <c r="H522" s="44"/>
      <c r="I522" s="16"/>
      <c r="J522" s="8"/>
      <c r="K522" s="9"/>
    </row>
    <row r="523" spans="1:11" s="27" customFormat="1" ht="24" customHeight="1">
      <c r="A523" s="3">
        <v>167</v>
      </c>
      <c r="B523" s="3">
        <v>433</v>
      </c>
      <c r="C523" s="4">
        <v>3</v>
      </c>
      <c r="D523" s="22" t="s">
        <v>229</v>
      </c>
      <c r="E523" s="19">
        <v>40028</v>
      </c>
      <c r="F523" s="4" t="s">
        <v>172</v>
      </c>
      <c r="G523" s="4" t="s">
        <v>200</v>
      </c>
      <c r="H523" s="44" t="s">
        <v>616</v>
      </c>
      <c r="I523" s="16">
        <v>23.75</v>
      </c>
      <c r="J523" s="8">
        <v>54</v>
      </c>
      <c r="K523" s="9">
        <f>I523*J523</f>
        <v>1282.5</v>
      </c>
    </row>
    <row r="524" spans="1:11" s="27" customFormat="1" ht="24" customHeight="1">
      <c r="A524" s="3"/>
      <c r="B524" s="3"/>
      <c r="C524" s="4"/>
      <c r="D524" s="22" t="s">
        <v>230</v>
      </c>
      <c r="E524" s="4"/>
      <c r="F524" s="4"/>
      <c r="G524" s="4"/>
      <c r="H524" s="44"/>
      <c r="I524" s="16"/>
      <c r="J524" s="8"/>
      <c r="K524" s="9"/>
    </row>
    <row r="525" spans="1:11" s="27" customFormat="1" ht="24" customHeight="1">
      <c r="A525" s="3"/>
      <c r="B525" s="3"/>
      <c r="C525" s="4"/>
      <c r="D525" s="22" t="s">
        <v>231</v>
      </c>
      <c r="E525" s="4"/>
      <c r="F525" s="4"/>
      <c r="G525" s="4"/>
      <c r="H525" s="44"/>
      <c r="I525" s="16"/>
      <c r="J525" s="8"/>
      <c r="K525" s="9"/>
    </row>
    <row r="526" spans="1:11" s="27" customFormat="1" ht="24" customHeight="1">
      <c r="A526" s="3">
        <v>168</v>
      </c>
      <c r="B526" s="3">
        <v>434</v>
      </c>
      <c r="C526" s="4">
        <v>4</v>
      </c>
      <c r="D526" s="22" t="s">
        <v>232</v>
      </c>
      <c r="E526" s="19">
        <v>40028</v>
      </c>
      <c r="F526" s="4" t="s">
        <v>172</v>
      </c>
      <c r="G526" s="4" t="s">
        <v>200</v>
      </c>
      <c r="H526" s="44" t="s">
        <v>616</v>
      </c>
      <c r="I526" s="16">
        <v>23.75</v>
      </c>
      <c r="J526" s="8">
        <v>72</v>
      </c>
      <c r="K526" s="9">
        <f>I526*J526</f>
        <v>1710</v>
      </c>
    </row>
    <row r="527" spans="1:11" s="27" customFormat="1" ht="24" customHeight="1">
      <c r="A527" s="3"/>
      <c r="B527" s="3"/>
      <c r="C527" s="4"/>
      <c r="D527" s="22" t="s">
        <v>233</v>
      </c>
      <c r="E527" s="4"/>
      <c r="F527" s="4"/>
      <c r="G527" s="4"/>
      <c r="H527" s="44"/>
      <c r="I527" s="16"/>
      <c r="J527" s="8"/>
      <c r="K527" s="9"/>
    </row>
    <row r="528" spans="1:11" s="27" customFormat="1" ht="24" customHeight="1">
      <c r="A528" s="3"/>
      <c r="B528" s="3"/>
      <c r="C528" s="4"/>
      <c r="D528" s="22" t="s">
        <v>234</v>
      </c>
      <c r="E528" s="4"/>
      <c r="F528" s="4"/>
      <c r="G528" s="4"/>
      <c r="H528" s="44"/>
      <c r="I528" s="16"/>
      <c r="J528" s="8"/>
      <c r="K528" s="9"/>
    </row>
    <row r="529" spans="1:11" s="27" customFormat="1" ht="24" customHeight="1">
      <c r="A529" s="3"/>
      <c r="B529" s="3"/>
      <c r="C529" s="4"/>
      <c r="D529" s="22" t="s">
        <v>235</v>
      </c>
      <c r="E529" s="4"/>
      <c r="F529" s="4"/>
      <c r="G529" s="4"/>
      <c r="H529" s="44"/>
      <c r="I529" s="16"/>
      <c r="J529" s="8"/>
      <c r="K529" s="9"/>
    </row>
    <row r="530" spans="1:11" s="27" customFormat="1" ht="24" customHeight="1">
      <c r="A530" s="3">
        <v>169</v>
      </c>
      <c r="B530" s="3">
        <v>436</v>
      </c>
      <c r="C530" s="4">
        <v>2</v>
      </c>
      <c r="D530" s="22" t="s">
        <v>236</v>
      </c>
      <c r="E530" s="19">
        <v>40028</v>
      </c>
      <c r="F530" s="4" t="s">
        <v>172</v>
      </c>
      <c r="G530" s="4" t="s">
        <v>200</v>
      </c>
      <c r="H530" s="43" t="s">
        <v>600</v>
      </c>
      <c r="I530" s="9">
        <v>23.75</v>
      </c>
      <c r="J530" s="8">
        <v>42</v>
      </c>
      <c r="K530" s="9">
        <f>J530*I530</f>
        <v>997.5</v>
      </c>
    </row>
    <row r="531" spans="1:11" s="27" customFormat="1" ht="24" customHeight="1">
      <c r="A531" s="3"/>
      <c r="B531" s="3"/>
      <c r="C531" s="4"/>
      <c r="D531" s="22" t="s">
        <v>237</v>
      </c>
      <c r="E531" s="4"/>
      <c r="F531" s="4"/>
      <c r="G531" s="4"/>
      <c r="H531" s="43"/>
      <c r="I531" s="9"/>
      <c r="J531" s="8"/>
      <c r="K531" s="9"/>
    </row>
    <row r="532" spans="1:11" s="27" customFormat="1" ht="24" customHeight="1">
      <c r="A532" s="3">
        <v>170</v>
      </c>
      <c r="B532" s="3">
        <v>437</v>
      </c>
      <c r="C532" s="4">
        <v>2</v>
      </c>
      <c r="D532" s="22" t="s">
        <v>238</v>
      </c>
      <c r="E532" s="19">
        <v>40028</v>
      </c>
      <c r="F532" s="4" t="s">
        <v>172</v>
      </c>
      <c r="G532" s="4" t="s">
        <v>200</v>
      </c>
      <c r="H532" s="43" t="s">
        <v>600</v>
      </c>
      <c r="I532" s="9">
        <v>23.75</v>
      </c>
      <c r="J532" s="8">
        <v>42</v>
      </c>
      <c r="K532" s="9">
        <f>J532*I532</f>
        <v>997.5</v>
      </c>
    </row>
    <row r="533" spans="1:11" s="27" customFormat="1" ht="24" customHeight="1">
      <c r="A533" s="3"/>
      <c r="B533" s="3"/>
      <c r="C533" s="4"/>
      <c r="D533" s="22" t="s">
        <v>239</v>
      </c>
      <c r="E533" s="4"/>
      <c r="F533" s="4"/>
      <c r="G533" s="4"/>
      <c r="H533" s="43"/>
      <c r="I533" s="9"/>
      <c r="J533" s="8"/>
      <c r="K533" s="9"/>
    </row>
    <row r="534" spans="1:11" s="27" customFormat="1" ht="24" customHeight="1">
      <c r="A534" s="3">
        <v>171</v>
      </c>
      <c r="B534" s="3">
        <v>438</v>
      </c>
      <c r="C534" s="4">
        <v>3</v>
      </c>
      <c r="D534" s="22" t="s">
        <v>240</v>
      </c>
      <c r="E534" s="19">
        <v>40028</v>
      </c>
      <c r="F534" s="4" t="s">
        <v>172</v>
      </c>
      <c r="G534" s="4" t="s">
        <v>200</v>
      </c>
      <c r="H534" s="44" t="s">
        <v>616</v>
      </c>
      <c r="I534" s="16">
        <v>23.75</v>
      </c>
      <c r="J534" s="8">
        <v>54</v>
      </c>
      <c r="K534" s="9">
        <f>I534*J534</f>
        <v>1282.5</v>
      </c>
    </row>
    <row r="535" spans="1:11" s="27" customFormat="1" ht="24" customHeight="1">
      <c r="A535" s="3"/>
      <c r="B535" s="3"/>
      <c r="C535" s="4"/>
      <c r="D535" s="22" t="s">
        <v>241</v>
      </c>
      <c r="E535" s="4"/>
      <c r="F535" s="4"/>
      <c r="G535" s="4"/>
      <c r="H535" s="44"/>
      <c r="I535" s="16"/>
      <c r="J535" s="8"/>
      <c r="K535" s="9"/>
    </row>
    <row r="536" spans="1:11" s="27" customFormat="1" ht="24" customHeight="1">
      <c r="A536" s="3"/>
      <c r="B536" s="3"/>
      <c r="C536" s="4"/>
      <c r="D536" s="22" t="s">
        <v>242</v>
      </c>
      <c r="E536" s="4"/>
      <c r="F536" s="4"/>
      <c r="G536" s="4"/>
      <c r="H536" s="44"/>
      <c r="I536" s="16"/>
      <c r="J536" s="8"/>
      <c r="K536" s="9"/>
    </row>
    <row r="537" spans="1:11" s="27" customFormat="1" ht="24" customHeight="1">
      <c r="A537" s="3">
        <v>172</v>
      </c>
      <c r="B537" s="3">
        <v>439</v>
      </c>
      <c r="C537" s="4">
        <v>2</v>
      </c>
      <c r="D537" s="22" t="s">
        <v>243</v>
      </c>
      <c r="E537" s="19">
        <v>40028</v>
      </c>
      <c r="F537" s="4" t="s">
        <v>172</v>
      </c>
      <c r="G537" s="4" t="s">
        <v>200</v>
      </c>
      <c r="H537" s="43" t="s">
        <v>600</v>
      </c>
      <c r="I537" s="9">
        <v>23.75</v>
      </c>
      <c r="J537" s="8">
        <v>42</v>
      </c>
      <c r="K537" s="9">
        <f>J537*I537</f>
        <v>997.5</v>
      </c>
    </row>
    <row r="538" spans="1:11" s="27" customFormat="1" ht="24" customHeight="1">
      <c r="A538" s="3"/>
      <c r="B538" s="3"/>
      <c r="C538" s="4"/>
      <c r="D538" s="22" t="s">
        <v>244</v>
      </c>
      <c r="E538" s="4"/>
      <c r="F538" s="4"/>
      <c r="G538" s="4"/>
      <c r="H538" s="43"/>
      <c r="I538" s="9"/>
      <c r="J538" s="8"/>
      <c r="K538" s="9"/>
    </row>
    <row r="539" spans="1:11" s="27" customFormat="1" ht="24" customHeight="1">
      <c r="A539" s="4">
        <v>173</v>
      </c>
      <c r="B539" s="3">
        <v>442</v>
      </c>
      <c r="C539" s="4">
        <v>3</v>
      </c>
      <c r="D539" s="28" t="s">
        <v>245</v>
      </c>
      <c r="E539" s="19">
        <v>40028</v>
      </c>
      <c r="F539" s="4" t="s">
        <v>172</v>
      </c>
      <c r="G539" s="4" t="s">
        <v>200</v>
      </c>
      <c r="H539" s="43" t="s">
        <v>616</v>
      </c>
      <c r="I539" s="20">
        <v>23.75</v>
      </c>
      <c r="J539" s="8">
        <v>54</v>
      </c>
      <c r="K539" s="9">
        <v>448.875</v>
      </c>
    </row>
    <row r="540" spans="1:11" s="27" customFormat="1" ht="24" customHeight="1">
      <c r="A540" s="4"/>
      <c r="B540" s="3"/>
      <c r="C540" s="4"/>
      <c r="D540" s="28" t="s">
        <v>246</v>
      </c>
      <c r="E540" s="4"/>
      <c r="F540" s="4"/>
      <c r="G540" s="4"/>
      <c r="H540" s="43"/>
      <c r="I540" s="20"/>
      <c r="J540" s="8"/>
      <c r="K540" s="9"/>
    </row>
    <row r="541" spans="1:11" s="27" customFormat="1" ht="24" customHeight="1">
      <c r="A541" s="4"/>
      <c r="B541" s="3"/>
      <c r="C541" s="4"/>
      <c r="D541" s="28" t="s">
        <v>247</v>
      </c>
      <c r="E541" s="4"/>
      <c r="F541" s="4"/>
      <c r="G541" s="4"/>
      <c r="H541" s="43"/>
      <c r="I541" s="20"/>
      <c r="J541" s="8"/>
      <c r="K541" s="9"/>
    </row>
    <row r="542" spans="1:11" s="27" customFormat="1" ht="24" customHeight="1">
      <c r="A542" s="3">
        <v>174</v>
      </c>
      <c r="B542" s="3">
        <v>443</v>
      </c>
      <c r="C542" s="4">
        <v>3</v>
      </c>
      <c r="D542" s="28" t="s">
        <v>248</v>
      </c>
      <c r="E542" s="19">
        <v>40028</v>
      </c>
      <c r="F542" s="4" t="s">
        <v>172</v>
      </c>
      <c r="G542" s="4" t="s">
        <v>200</v>
      </c>
      <c r="H542" s="44" t="s">
        <v>616</v>
      </c>
      <c r="I542" s="16">
        <v>23.75</v>
      </c>
      <c r="J542" s="8">
        <v>54</v>
      </c>
      <c r="K542" s="9">
        <f>I542*J542</f>
        <v>1282.5</v>
      </c>
    </row>
    <row r="543" spans="1:11" s="27" customFormat="1" ht="24" customHeight="1">
      <c r="A543" s="3"/>
      <c r="B543" s="3"/>
      <c r="C543" s="4"/>
      <c r="D543" s="28" t="s">
        <v>249</v>
      </c>
      <c r="E543" s="4"/>
      <c r="F543" s="4"/>
      <c r="G543" s="4"/>
      <c r="H543" s="44"/>
      <c r="I543" s="16"/>
      <c r="J543" s="8"/>
      <c r="K543" s="9"/>
    </row>
    <row r="544" spans="1:11" s="27" customFormat="1" ht="24" customHeight="1">
      <c r="A544" s="3"/>
      <c r="B544" s="3"/>
      <c r="C544" s="4"/>
      <c r="D544" s="28" t="s">
        <v>250</v>
      </c>
      <c r="E544" s="4"/>
      <c r="F544" s="4"/>
      <c r="G544" s="4"/>
      <c r="H544" s="44"/>
      <c r="I544" s="16"/>
      <c r="J544" s="8"/>
      <c r="K544" s="9"/>
    </row>
    <row r="545" spans="1:11" s="27" customFormat="1" ht="24" customHeight="1">
      <c r="A545" s="3">
        <v>175</v>
      </c>
      <c r="B545" s="3">
        <v>445</v>
      </c>
      <c r="C545" s="4">
        <v>3</v>
      </c>
      <c r="D545" s="28" t="s">
        <v>251</v>
      </c>
      <c r="E545" s="19">
        <v>40028</v>
      </c>
      <c r="F545" s="4" t="s">
        <v>172</v>
      </c>
      <c r="G545" s="4" t="s">
        <v>200</v>
      </c>
      <c r="H545" s="44" t="s">
        <v>616</v>
      </c>
      <c r="I545" s="16">
        <v>23.75</v>
      </c>
      <c r="J545" s="8">
        <v>54</v>
      </c>
      <c r="K545" s="9">
        <f>I545*J545</f>
        <v>1282.5</v>
      </c>
    </row>
    <row r="546" spans="1:11" s="27" customFormat="1" ht="24" customHeight="1">
      <c r="A546" s="3"/>
      <c r="B546" s="3"/>
      <c r="C546" s="4"/>
      <c r="D546" s="28" t="s">
        <v>252</v>
      </c>
      <c r="E546" s="4"/>
      <c r="F546" s="4"/>
      <c r="G546" s="4"/>
      <c r="H546" s="44"/>
      <c r="I546" s="16"/>
      <c r="J546" s="8"/>
      <c r="K546" s="9"/>
    </row>
    <row r="547" spans="1:11" s="27" customFormat="1" ht="24" customHeight="1">
      <c r="A547" s="3"/>
      <c r="B547" s="3"/>
      <c r="C547" s="4"/>
      <c r="D547" s="28" t="s">
        <v>253</v>
      </c>
      <c r="E547" s="4"/>
      <c r="F547" s="4"/>
      <c r="G547" s="4"/>
      <c r="H547" s="44"/>
      <c r="I547" s="16"/>
      <c r="J547" s="8"/>
      <c r="K547" s="9"/>
    </row>
    <row r="548" spans="1:11" s="27" customFormat="1" ht="24" customHeight="1">
      <c r="A548" s="3">
        <v>176</v>
      </c>
      <c r="B548" s="3">
        <v>448</v>
      </c>
      <c r="C548" s="4">
        <v>2</v>
      </c>
      <c r="D548" s="28" t="s">
        <v>254</v>
      </c>
      <c r="E548" s="19">
        <v>40028</v>
      </c>
      <c r="F548" s="4" t="s">
        <v>172</v>
      </c>
      <c r="G548" s="4" t="s">
        <v>176</v>
      </c>
      <c r="H548" s="43" t="s">
        <v>600</v>
      </c>
      <c r="I548" s="9">
        <v>23.75</v>
      </c>
      <c r="J548" s="8">
        <v>42</v>
      </c>
      <c r="K548" s="9">
        <f>J548*I548</f>
        <v>997.5</v>
      </c>
    </row>
    <row r="549" spans="1:11" s="27" customFormat="1" ht="24" customHeight="1">
      <c r="A549" s="3"/>
      <c r="B549" s="3"/>
      <c r="C549" s="4"/>
      <c r="D549" s="28" t="s">
        <v>255</v>
      </c>
      <c r="E549" s="4"/>
      <c r="F549" s="4"/>
      <c r="G549" s="4"/>
      <c r="H549" s="43"/>
      <c r="I549" s="9"/>
      <c r="J549" s="8"/>
      <c r="K549" s="9"/>
    </row>
    <row r="550" spans="1:11" s="27" customFormat="1" ht="24" customHeight="1">
      <c r="A550" s="3">
        <v>177</v>
      </c>
      <c r="B550" s="3">
        <v>449</v>
      </c>
      <c r="C550" s="4">
        <v>3</v>
      </c>
      <c r="D550" s="28" t="s">
        <v>256</v>
      </c>
      <c r="E550" s="19">
        <v>40028</v>
      </c>
      <c r="F550" s="4" t="s">
        <v>172</v>
      </c>
      <c r="G550" s="4" t="s">
        <v>200</v>
      </c>
      <c r="H550" s="44" t="s">
        <v>616</v>
      </c>
      <c r="I550" s="16">
        <v>23.75</v>
      </c>
      <c r="J550" s="8">
        <v>54</v>
      </c>
      <c r="K550" s="9">
        <f>I550*J550</f>
        <v>1282.5</v>
      </c>
    </row>
    <row r="551" spans="1:11" s="27" customFormat="1" ht="24" customHeight="1">
      <c r="A551" s="3"/>
      <c r="B551" s="3"/>
      <c r="C551" s="4"/>
      <c r="D551" s="28" t="s">
        <v>257</v>
      </c>
      <c r="E551" s="4"/>
      <c r="F551" s="4"/>
      <c r="G551" s="4"/>
      <c r="H551" s="44"/>
      <c r="I551" s="16"/>
      <c r="J551" s="8"/>
      <c r="K551" s="9"/>
    </row>
    <row r="552" spans="1:11" s="27" customFormat="1" ht="24" customHeight="1">
      <c r="A552" s="3"/>
      <c r="B552" s="3"/>
      <c r="C552" s="4"/>
      <c r="D552" s="28" t="s">
        <v>258</v>
      </c>
      <c r="E552" s="4"/>
      <c r="F552" s="4"/>
      <c r="G552" s="4"/>
      <c r="H552" s="44"/>
      <c r="I552" s="16"/>
      <c r="J552" s="8"/>
      <c r="K552" s="9"/>
    </row>
    <row r="553" spans="1:11" s="27" customFormat="1" ht="24" customHeight="1">
      <c r="A553" s="3">
        <v>178</v>
      </c>
      <c r="B553" s="3">
        <v>451</v>
      </c>
      <c r="C553" s="4">
        <v>3</v>
      </c>
      <c r="D553" s="28" t="s">
        <v>259</v>
      </c>
      <c r="E553" s="19">
        <v>40028</v>
      </c>
      <c r="F553" s="4" t="s">
        <v>172</v>
      </c>
      <c r="G553" s="4" t="s">
        <v>200</v>
      </c>
      <c r="H553" s="44" t="s">
        <v>616</v>
      </c>
      <c r="I553" s="16">
        <v>23.75</v>
      </c>
      <c r="J553" s="8">
        <v>54</v>
      </c>
      <c r="K553" s="9">
        <f>I553*J553</f>
        <v>1282.5</v>
      </c>
    </row>
    <row r="554" spans="1:11" s="27" customFormat="1" ht="24" customHeight="1">
      <c r="A554" s="3"/>
      <c r="B554" s="3"/>
      <c r="C554" s="4"/>
      <c r="D554" s="28" t="s">
        <v>260</v>
      </c>
      <c r="E554" s="4"/>
      <c r="F554" s="4"/>
      <c r="G554" s="4"/>
      <c r="H554" s="44"/>
      <c r="I554" s="16"/>
      <c r="J554" s="8"/>
      <c r="K554" s="9"/>
    </row>
    <row r="555" spans="1:11" s="27" customFormat="1" ht="24" customHeight="1">
      <c r="A555" s="3"/>
      <c r="B555" s="3"/>
      <c r="C555" s="4"/>
      <c r="D555" s="28" t="s">
        <v>261</v>
      </c>
      <c r="E555" s="4"/>
      <c r="F555" s="4"/>
      <c r="G555" s="4"/>
      <c r="H555" s="44"/>
      <c r="I555" s="16"/>
      <c r="J555" s="8"/>
      <c r="K555" s="9"/>
    </row>
    <row r="556" spans="1:11" s="27" customFormat="1" ht="24" customHeight="1">
      <c r="A556" s="3">
        <v>179</v>
      </c>
      <c r="B556" s="3">
        <v>455</v>
      </c>
      <c r="C556" s="4">
        <v>4</v>
      </c>
      <c r="D556" s="28" t="s">
        <v>262</v>
      </c>
      <c r="E556" s="19">
        <v>40028</v>
      </c>
      <c r="F556" s="4" t="s">
        <v>172</v>
      </c>
      <c r="G556" s="4" t="s">
        <v>200</v>
      </c>
      <c r="H556" s="44" t="s">
        <v>616</v>
      </c>
      <c r="I556" s="16">
        <v>23.75</v>
      </c>
      <c r="J556" s="8">
        <v>72</v>
      </c>
      <c r="K556" s="9">
        <f>I556*J556</f>
        <v>1710</v>
      </c>
    </row>
    <row r="557" spans="1:11" s="27" customFormat="1" ht="24" customHeight="1">
      <c r="A557" s="3"/>
      <c r="B557" s="3"/>
      <c r="C557" s="4"/>
      <c r="D557" s="28" t="s">
        <v>263</v>
      </c>
      <c r="E557" s="19"/>
      <c r="F557" s="4"/>
      <c r="G557" s="4"/>
      <c r="H557" s="44"/>
      <c r="I557" s="16"/>
      <c r="J557" s="8"/>
      <c r="K557" s="9"/>
    </row>
    <row r="558" spans="1:11" s="27" customFormat="1" ht="24" customHeight="1">
      <c r="A558" s="3"/>
      <c r="B558" s="3"/>
      <c r="C558" s="4"/>
      <c r="D558" s="28" t="s">
        <v>264</v>
      </c>
      <c r="E558" s="4"/>
      <c r="F558" s="4"/>
      <c r="G558" s="4"/>
      <c r="H558" s="44"/>
      <c r="I558" s="16"/>
      <c r="J558" s="8"/>
      <c r="K558" s="9"/>
    </row>
    <row r="559" spans="1:11" s="27" customFormat="1" ht="24" customHeight="1">
      <c r="A559" s="3"/>
      <c r="B559" s="3"/>
      <c r="C559" s="4"/>
      <c r="D559" s="28" t="s">
        <v>265</v>
      </c>
      <c r="E559" s="4"/>
      <c r="F559" s="4"/>
      <c r="G559" s="4"/>
      <c r="H559" s="44"/>
      <c r="I559" s="16"/>
      <c r="J559" s="8"/>
      <c r="K559" s="9"/>
    </row>
    <row r="560" spans="1:11" s="27" customFormat="1" ht="24" customHeight="1">
      <c r="A560" s="4">
        <v>180</v>
      </c>
      <c r="B560" s="3">
        <v>457</v>
      </c>
      <c r="C560" s="4">
        <v>4</v>
      </c>
      <c r="D560" s="28" t="s">
        <v>266</v>
      </c>
      <c r="E560" s="19">
        <v>40028</v>
      </c>
      <c r="F560" s="4" t="s">
        <v>172</v>
      </c>
      <c r="G560" s="4" t="s">
        <v>200</v>
      </c>
      <c r="H560" s="43" t="s">
        <v>267</v>
      </c>
      <c r="I560" s="70">
        <v>23.25</v>
      </c>
      <c r="J560" s="8">
        <v>72</v>
      </c>
      <c r="K560" s="9">
        <v>669.6</v>
      </c>
    </row>
    <row r="561" spans="1:11" s="27" customFormat="1" ht="24" customHeight="1">
      <c r="A561" s="4"/>
      <c r="B561" s="3"/>
      <c r="C561" s="4"/>
      <c r="D561" s="28" t="s">
        <v>268</v>
      </c>
      <c r="E561" s="4"/>
      <c r="F561" s="4"/>
      <c r="G561" s="4"/>
      <c r="H561" s="43"/>
      <c r="I561" s="70"/>
      <c r="J561" s="8"/>
      <c r="K561" s="9"/>
    </row>
    <row r="562" spans="1:11" s="27" customFormat="1" ht="24" customHeight="1">
      <c r="A562" s="4"/>
      <c r="B562" s="3"/>
      <c r="C562" s="4"/>
      <c r="D562" s="28" t="s">
        <v>269</v>
      </c>
      <c r="E562" s="4"/>
      <c r="F562" s="4"/>
      <c r="G562" s="4"/>
      <c r="H562" s="43"/>
      <c r="I562" s="70"/>
      <c r="J562" s="8"/>
      <c r="K562" s="9"/>
    </row>
    <row r="563" spans="1:11" s="27" customFormat="1" ht="24" customHeight="1">
      <c r="A563" s="4"/>
      <c r="B563" s="3"/>
      <c r="C563" s="4"/>
      <c r="D563" s="28" t="s">
        <v>270</v>
      </c>
      <c r="E563" s="4"/>
      <c r="F563" s="4"/>
      <c r="G563" s="4"/>
      <c r="H563" s="43"/>
      <c r="I563" s="70"/>
      <c r="J563" s="8"/>
      <c r="K563" s="9"/>
    </row>
    <row r="564" spans="1:11" s="27" customFormat="1" ht="24" customHeight="1">
      <c r="A564" s="3">
        <v>181</v>
      </c>
      <c r="B564" s="3">
        <v>459</v>
      </c>
      <c r="C564" s="4">
        <v>4</v>
      </c>
      <c r="D564" s="28" t="s">
        <v>271</v>
      </c>
      <c r="E564" s="19">
        <v>40028</v>
      </c>
      <c r="F564" s="4" t="s">
        <v>172</v>
      </c>
      <c r="G564" s="4" t="s">
        <v>200</v>
      </c>
      <c r="H564" s="44" t="s">
        <v>616</v>
      </c>
      <c r="I564" s="16">
        <v>23.75</v>
      </c>
      <c r="J564" s="8">
        <v>72</v>
      </c>
      <c r="K564" s="9">
        <f>I564*J564</f>
        <v>1710</v>
      </c>
    </row>
    <row r="565" spans="1:11" s="27" customFormat="1" ht="24" customHeight="1">
      <c r="A565" s="3"/>
      <c r="B565" s="3"/>
      <c r="C565" s="4"/>
      <c r="D565" s="28" t="s">
        <v>272</v>
      </c>
      <c r="E565" s="4"/>
      <c r="F565" s="4"/>
      <c r="G565" s="4"/>
      <c r="H565" s="44"/>
      <c r="I565" s="16"/>
      <c r="J565" s="8"/>
      <c r="K565" s="9"/>
    </row>
    <row r="566" spans="1:11" s="27" customFormat="1" ht="24" customHeight="1">
      <c r="A566" s="3"/>
      <c r="B566" s="3"/>
      <c r="C566" s="4"/>
      <c r="D566" s="28" t="s">
        <v>273</v>
      </c>
      <c r="E566" s="4"/>
      <c r="F566" s="4"/>
      <c r="G566" s="4"/>
      <c r="H566" s="44"/>
      <c r="I566" s="16"/>
      <c r="J566" s="8"/>
      <c r="K566" s="9"/>
    </row>
    <row r="567" spans="1:11" s="27" customFormat="1" ht="24" customHeight="1">
      <c r="A567" s="3"/>
      <c r="B567" s="3"/>
      <c r="C567" s="4"/>
      <c r="D567" s="28" t="s">
        <v>274</v>
      </c>
      <c r="E567" s="4"/>
      <c r="F567" s="4"/>
      <c r="G567" s="4"/>
      <c r="H567" s="44"/>
      <c r="I567" s="16"/>
      <c r="J567" s="8"/>
      <c r="K567" s="9"/>
    </row>
    <row r="568" spans="1:11" s="27" customFormat="1" ht="24" customHeight="1">
      <c r="A568" s="3">
        <v>182</v>
      </c>
      <c r="B568" s="3">
        <v>462</v>
      </c>
      <c r="C568" s="4">
        <v>3</v>
      </c>
      <c r="D568" s="28" t="s">
        <v>275</v>
      </c>
      <c r="E568" s="19">
        <v>40028</v>
      </c>
      <c r="F568" s="4" t="s">
        <v>172</v>
      </c>
      <c r="G568" s="4" t="s">
        <v>200</v>
      </c>
      <c r="H568" s="44" t="s">
        <v>616</v>
      </c>
      <c r="I568" s="16">
        <v>23.75</v>
      </c>
      <c r="J568" s="8">
        <v>54</v>
      </c>
      <c r="K568" s="9">
        <f>I568*J568</f>
        <v>1282.5</v>
      </c>
    </row>
    <row r="569" spans="1:11" s="27" customFormat="1" ht="24" customHeight="1">
      <c r="A569" s="3"/>
      <c r="B569" s="3"/>
      <c r="C569" s="4"/>
      <c r="D569" s="28" t="s">
        <v>276</v>
      </c>
      <c r="E569" s="4"/>
      <c r="F569" s="4"/>
      <c r="G569" s="4"/>
      <c r="H569" s="44"/>
      <c r="I569" s="16"/>
      <c r="J569" s="8"/>
      <c r="K569" s="9"/>
    </row>
    <row r="570" spans="1:11" s="27" customFormat="1" ht="24" customHeight="1">
      <c r="A570" s="3"/>
      <c r="B570" s="3"/>
      <c r="C570" s="4"/>
      <c r="D570" s="28" t="s">
        <v>277</v>
      </c>
      <c r="E570" s="4"/>
      <c r="F570" s="4"/>
      <c r="G570" s="4"/>
      <c r="H570" s="44"/>
      <c r="I570" s="16"/>
      <c r="J570" s="8"/>
      <c r="K570" s="9"/>
    </row>
    <row r="571" spans="1:11" s="27" customFormat="1" ht="24" customHeight="1">
      <c r="A571" s="3">
        <v>183</v>
      </c>
      <c r="B571" s="3">
        <v>463</v>
      </c>
      <c r="C571" s="4">
        <v>3</v>
      </c>
      <c r="D571" s="28" t="s">
        <v>278</v>
      </c>
      <c r="E571" s="19">
        <v>40028</v>
      </c>
      <c r="F571" s="4" t="s">
        <v>172</v>
      </c>
      <c r="G571" s="4" t="s">
        <v>200</v>
      </c>
      <c r="H571" s="44" t="s">
        <v>616</v>
      </c>
      <c r="I571" s="16">
        <v>23.75</v>
      </c>
      <c r="J571" s="8">
        <v>54</v>
      </c>
      <c r="K571" s="9">
        <f>I571*J571</f>
        <v>1282.5</v>
      </c>
    </row>
    <row r="572" spans="1:11" s="27" customFormat="1" ht="24" customHeight="1">
      <c r="A572" s="3"/>
      <c r="B572" s="3"/>
      <c r="C572" s="4"/>
      <c r="D572" s="28" t="s">
        <v>279</v>
      </c>
      <c r="E572" s="4"/>
      <c r="F572" s="4"/>
      <c r="G572" s="4"/>
      <c r="H572" s="44"/>
      <c r="I572" s="16"/>
      <c r="J572" s="8"/>
      <c r="K572" s="9"/>
    </row>
    <row r="573" spans="1:11" s="27" customFormat="1" ht="24" customHeight="1">
      <c r="A573" s="3"/>
      <c r="B573" s="3"/>
      <c r="C573" s="4"/>
      <c r="D573" s="28" t="s">
        <v>280</v>
      </c>
      <c r="E573" s="4"/>
      <c r="F573" s="4"/>
      <c r="G573" s="4"/>
      <c r="H573" s="44"/>
      <c r="I573" s="16"/>
      <c r="J573" s="8"/>
      <c r="K573" s="9"/>
    </row>
    <row r="574" spans="1:11" s="27" customFormat="1" ht="24" customHeight="1">
      <c r="A574" s="3">
        <v>184</v>
      </c>
      <c r="B574" s="3">
        <v>464</v>
      </c>
      <c r="C574" s="4">
        <v>4</v>
      </c>
      <c r="D574" s="28" t="s">
        <v>281</v>
      </c>
      <c r="E574" s="19">
        <v>40028</v>
      </c>
      <c r="F574" s="4" t="s">
        <v>172</v>
      </c>
      <c r="G574" s="4" t="s">
        <v>200</v>
      </c>
      <c r="H574" s="44" t="s">
        <v>616</v>
      </c>
      <c r="I574" s="16">
        <v>23.75</v>
      </c>
      <c r="J574" s="8">
        <v>72</v>
      </c>
      <c r="K574" s="9">
        <f>I574*J574</f>
        <v>1710</v>
      </c>
    </row>
    <row r="575" spans="1:11" s="27" customFormat="1" ht="24" customHeight="1">
      <c r="A575" s="3"/>
      <c r="B575" s="3"/>
      <c r="C575" s="4"/>
      <c r="D575" s="28" t="s">
        <v>282</v>
      </c>
      <c r="E575" s="19"/>
      <c r="F575" s="4"/>
      <c r="G575" s="4"/>
      <c r="H575" s="44"/>
      <c r="I575" s="16"/>
      <c r="J575" s="8"/>
      <c r="K575" s="9"/>
    </row>
    <row r="576" spans="1:11" s="27" customFormat="1" ht="24" customHeight="1">
      <c r="A576" s="3"/>
      <c r="B576" s="3"/>
      <c r="C576" s="4"/>
      <c r="D576" s="28" t="s">
        <v>283</v>
      </c>
      <c r="E576" s="4"/>
      <c r="F576" s="4"/>
      <c r="G576" s="4"/>
      <c r="H576" s="44"/>
      <c r="I576" s="16"/>
      <c r="J576" s="8"/>
      <c r="K576" s="9"/>
    </row>
    <row r="577" spans="1:11" s="27" customFormat="1" ht="24" customHeight="1">
      <c r="A577" s="3"/>
      <c r="B577" s="3"/>
      <c r="C577" s="4"/>
      <c r="D577" s="28" t="s">
        <v>284</v>
      </c>
      <c r="E577" s="4"/>
      <c r="F577" s="4"/>
      <c r="G577" s="4"/>
      <c r="H577" s="44"/>
      <c r="I577" s="16"/>
      <c r="J577" s="8"/>
      <c r="K577" s="9"/>
    </row>
    <row r="578" spans="1:11" s="27" customFormat="1" ht="24" customHeight="1">
      <c r="A578" s="3">
        <v>185</v>
      </c>
      <c r="B578" s="3">
        <v>467</v>
      </c>
      <c r="C578" s="4">
        <v>3</v>
      </c>
      <c r="D578" s="28" t="s">
        <v>285</v>
      </c>
      <c r="E578" s="19">
        <v>40028</v>
      </c>
      <c r="F578" s="4" t="s">
        <v>172</v>
      </c>
      <c r="G578" s="4" t="s">
        <v>200</v>
      </c>
      <c r="H578" s="44" t="s">
        <v>616</v>
      </c>
      <c r="I578" s="16">
        <v>23.75</v>
      </c>
      <c r="J578" s="8">
        <v>54</v>
      </c>
      <c r="K578" s="9">
        <f>I578*J578</f>
        <v>1282.5</v>
      </c>
    </row>
    <row r="579" spans="1:11" s="27" customFormat="1" ht="24" customHeight="1">
      <c r="A579" s="3"/>
      <c r="B579" s="3"/>
      <c r="C579" s="4"/>
      <c r="D579" s="28" t="s">
        <v>286</v>
      </c>
      <c r="E579" s="4"/>
      <c r="F579" s="4"/>
      <c r="G579" s="4"/>
      <c r="H579" s="44"/>
      <c r="I579" s="16"/>
      <c r="J579" s="8"/>
      <c r="K579" s="9"/>
    </row>
    <row r="580" spans="1:11" s="27" customFormat="1" ht="24" customHeight="1">
      <c r="A580" s="3"/>
      <c r="B580" s="3"/>
      <c r="C580" s="4"/>
      <c r="D580" s="28" t="s">
        <v>287</v>
      </c>
      <c r="E580" s="4"/>
      <c r="F580" s="4"/>
      <c r="G580" s="4"/>
      <c r="H580" s="44"/>
      <c r="I580" s="16"/>
      <c r="J580" s="8"/>
      <c r="K580" s="9"/>
    </row>
    <row r="581" spans="1:11" s="27" customFormat="1" ht="24" customHeight="1">
      <c r="A581" s="3">
        <v>186</v>
      </c>
      <c r="B581" s="3">
        <v>468</v>
      </c>
      <c r="C581" s="4">
        <v>4</v>
      </c>
      <c r="D581" s="28" t="s">
        <v>288</v>
      </c>
      <c r="E581" s="19">
        <v>40028</v>
      </c>
      <c r="F581" s="4" t="s">
        <v>172</v>
      </c>
      <c r="G581" s="4" t="s">
        <v>200</v>
      </c>
      <c r="H581" s="44" t="s">
        <v>616</v>
      </c>
      <c r="I581" s="16">
        <v>23.75</v>
      </c>
      <c r="J581" s="8">
        <v>72</v>
      </c>
      <c r="K581" s="9">
        <f>I581*J581</f>
        <v>1710</v>
      </c>
    </row>
    <row r="582" spans="1:11" s="27" customFormat="1" ht="24" customHeight="1">
      <c r="A582" s="3"/>
      <c r="B582" s="3"/>
      <c r="C582" s="4"/>
      <c r="D582" s="28" t="s">
        <v>289</v>
      </c>
      <c r="E582" s="4"/>
      <c r="F582" s="4"/>
      <c r="G582" s="4"/>
      <c r="H582" s="44"/>
      <c r="I582" s="16"/>
      <c r="J582" s="8"/>
      <c r="K582" s="9"/>
    </row>
    <row r="583" spans="1:11" s="27" customFormat="1" ht="24" customHeight="1">
      <c r="A583" s="3"/>
      <c r="B583" s="3"/>
      <c r="C583" s="4"/>
      <c r="D583" s="28" t="s">
        <v>290</v>
      </c>
      <c r="E583" s="4"/>
      <c r="F583" s="4"/>
      <c r="G583" s="4"/>
      <c r="H583" s="44"/>
      <c r="I583" s="16"/>
      <c r="J583" s="8"/>
      <c r="K583" s="9"/>
    </row>
    <row r="584" spans="1:11" s="27" customFormat="1" ht="24" customHeight="1">
      <c r="A584" s="3"/>
      <c r="B584" s="3"/>
      <c r="C584" s="4"/>
      <c r="D584" s="28" t="s">
        <v>291</v>
      </c>
      <c r="E584" s="4"/>
      <c r="F584" s="4"/>
      <c r="G584" s="4"/>
      <c r="H584" s="44"/>
      <c r="I584" s="16"/>
      <c r="J584" s="8"/>
      <c r="K584" s="9"/>
    </row>
    <row r="585" spans="1:11" s="27" customFormat="1" ht="24" customHeight="1">
      <c r="A585" s="3">
        <v>187</v>
      </c>
      <c r="B585" s="3">
        <v>469</v>
      </c>
      <c r="C585" s="4">
        <v>3</v>
      </c>
      <c r="D585" s="28" t="s">
        <v>292</v>
      </c>
      <c r="E585" s="19">
        <v>40028</v>
      </c>
      <c r="F585" s="4" t="s">
        <v>172</v>
      </c>
      <c r="G585" s="4" t="s">
        <v>200</v>
      </c>
      <c r="H585" s="44" t="s">
        <v>616</v>
      </c>
      <c r="I585" s="16">
        <v>23.75</v>
      </c>
      <c r="J585" s="8">
        <v>54</v>
      </c>
      <c r="K585" s="9">
        <f>I585*J585</f>
        <v>1282.5</v>
      </c>
    </row>
    <row r="586" spans="1:11" s="27" customFormat="1" ht="24" customHeight="1">
      <c r="A586" s="3"/>
      <c r="B586" s="3"/>
      <c r="C586" s="4"/>
      <c r="D586" s="28" t="s">
        <v>293</v>
      </c>
      <c r="E586" s="4"/>
      <c r="F586" s="4"/>
      <c r="G586" s="4"/>
      <c r="H586" s="44"/>
      <c r="I586" s="16"/>
      <c r="J586" s="8"/>
      <c r="K586" s="9"/>
    </row>
    <row r="587" spans="1:11" s="27" customFormat="1" ht="24" customHeight="1">
      <c r="A587" s="3"/>
      <c r="B587" s="3"/>
      <c r="C587" s="4"/>
      <c r="D587" s="28" t="s">
        <v>294</v>
      </c>
      <c r="E587" s="4"/>
      <c r="F587" s="4"/>
      <c r="G587" s="4"/>
      <c r="H587" s="44"/>
      <c r="I587" s="16"/>
      <c r="J587" s="8"/>
      <c r="K587" s="9"/>
    </row>
    <row r="588" spans="1:11" s="27" customFormat="1" ht="24" customHeight="1">
      <c r="A588" s="3">
        <v>188</v>
      </c>
      <c r="B588" s="3">
        <v>470</v>
      </c>
      <c r="C588" s="4">
        <v>2</v>
      </c>
      <c r="D588" s="28" t="s">
        <v>295</v>
      </c>
      <c r="E588" s="19">
        <v>40028</v>
      </c>
      <c r="F588" s="4" t="s">
        <v>172</v>
      </c>
      <c r="G588" s="4" t="s">
        <v>200</v>
      </c>
      <c r="H588" s="43" t="s">
        <v>600</v>
      </c>
      <c r="I588" s="9">
        <v>23.75</v>
      </c>
      <c r="J588" s="8">
        <v>42</v>
      </c>
      <c r="K588" s="9">
        <f>J588*I588</f>
        <v>997.5</v>
      </c>
    </row>
    <row r="589" spans="1:11" s="27" customFormat="1" ht="24" customHeight="1">
      <c r="A589" s="3"/>
      <c r="B589" s="3"/>
      <c r="C589" s="4"/>
      <c r="D589" s="28" t="s">
        <v>296</v>
      </c>
      <c r="E589" s="4"/>
      <c r="F589" s="4"/>
      <c r="G589" s="4"/>
      <c r="H589" s="43"/>
      <c r="I589" s="9"/>
      <c r="J589" s="8"/>
      <c r="K589" s="9"/>
    </row>
    <row r="590" spans="1:11" s="27" customFormat="1" ht="24" customHeight="1">
      <c r="A590" s="3">
        <v>189</v>
      </c>
      <c r="B590" s="3">
        <v>471</v>
      </c>
      <c r="C590" s="4">
        <v>3</v>
      </c>
      <c r="D590" s="28" t="s">
        <v>297</v>
      </c>
      <c r="E590" s="19">
        <v>40028</v>
      </c>
      <c r="F590" s="4" t="s">
        <v>172</v>
      </c>
      <c r="G590" s="4" t="s">
        <v>200</v>
      </c>
      <c r="H590" s="44" t="s">
        <v>616</v>
      </c>
      <c r="I590" s="16">
        <v>23.75</v>
      </c>
      <c r="J590" s="8">
        <v>54</v>
      </c>
      <c r="K590" s="9">
        <f>I590*J590</f>
        <v>1282.5</v>
      </c>
    </row>
    <row r="591" spans="1:11" s="27" customFormat="1" ht="24" customHeight="1">
      <c r="A591" s="3"/>
      <c r="B591" s="3"/>
      <c r="C591" s="4"/>
      <c r="D591" s="28" t="s">
        <v>298</v>
      </c>
      <c r="E591" s="4"/>
      <c r="F591" s="4"/>
      <c r="G591" s="4"/>
      <c r="H591" s="44"/>
      <c r="I591" s="16"/>
      <c r="J591" s="8"/>
      <c r="K591" s="9"/>
    </row>
    <row r="592" spans="1:11" s="27" customFormat="1" ht="24" customHeight="1">
      <c r="A592" s="3"/>
      <c r="B592" s="3"/>
      <c r="C592" s="4"/>
      <c r="D592" s="28" t="s">
        <v>299</v>
      </c>
      <c r="E592" s="4"/>
      <c r="F592" s="4"/>
      <c r="G592" s="4"/>
      <c r="H592" s="44"/>
      <c r="I592" s="16"/>
      <c r="J592" s="8"/>
      <c r="K592" s="9"/>
    </row>
    <row r="593" spans="1:11" s="27" customFormat="1" ht="24" customHeight="1">
      <c r="A593" s="3">
        <v>190</v>
      </c>
      <c r="B593" s="3">
        <v>472</v>
      </c>
      <c r="C593" s="4">
        <v>3</v>
      </c>
      <c r="D593" s="28" t="s">
        <v>300</v>
      </c>
      <c r="E593" s="19">
        <v>40028</v>
      </c>
      <c r="F593" s="4" t="s">
        <v>172</v>
      </c>
      <c r="G593" s="4" t="s">
        <v>200</v>
      </c>
      <c r="H593" s="44" t="s">
        <v>616</v>
      </c>
      <c r="I593" s="16">
        <v>23.75</v>
      </c>
      <c r="J593" s="8">
        <v>54</v>
      </c>
      <c r="K593" s="9">
        <f>I593*J593</f>
        <v>1282.5</v>
      </c>
    </row>
    <row r="594" spans="1:11" s="27" customFormat="1" ht="24" customHeight="1">
      <c r="A594" s="3"/>
      <c r="B594" s="3"/>
      <c r="C594" s="4"/>
      <c r="D594" s="28" t="s">
        <v>301</v>
      </c>
      <c r="E594" s="4"/>
      <c r="F594" s="4"/>
      <c r="G594" s="4"/>
      <c r="H594" s="44"/>
      <c r="I594" s="16"/>
      <c r="J594" s="8"/>
      <c r="K594" s="9"/>
    </row>
    <row r="595" spans="1:11" s="27" customFormat="1" ht="24" customHeight="1">
      <c r="A595" s="3"/>
      <c r="B595" s="3"/>
      <c r="C595" s="4"/>
      <c r="D595" s="28" t="s">
        <v>302</v>
      </c>
      <c r="E595" s="4"/>
      <c r="F595" s="4"/>
      <c r="G595" s="4"/>
      <c r="H595" s="44"/>
      <c r="I595" s="16"/>
      <c r="J595" s="8"/>
      <c r="K595" s="9"/>
    </row>
    <row r="596" spans="1:11" s="27" customFormat="1" ht="24" customHeight="1">
      <c r="A596" s="3">
        <v>191</v>
      </c>
      <c r="B596" s="3">
        <v>475</v>
      </c>
      <c r="C596" s="4">
        <v>3</v>
      </c>
      <c r="D596" s="28" t="s">
        <v>303</v>
      </c>
      <c r="E596" s="19">
        <v>40028</v>
      </c>
      <c r="F596" s="4" t="s">
        <v>172</v>
      </c>
      <c r="G596" s="4" t="s">
        <v>200</v>
      </c>
      <c r="H596" s="44" t="s">
        <v>616</v>
      </c>
      <c r="I596" s="16">
        <v>23.75</v>
      </c>
      <c r="J596" s="8">
        <v>54</v>
      </c>
      <c r="K596" s="9">
        <f>I596*J596</f>
        <v>1282.5</v>
      </c>
    </row>
    <row r="597" spans="1:11" s="27" customFormat="1" ht="24" customHeight="1">
      <c r="A597" s="3"/>
      <c r="B597" s="3"/>
      <c r="C597" s="4"/>
      <c r="D597" s="28" t="s">
        <v>304</v>
      </c>
      <c r="E597" s="4"/>
      <c r="F597" s="4"/>
      <c r="G597" s="4"/>
      <c r="H597" s="44"/>
      <c r="I597" s="16"/>
      <c r="J597" s="8"/>
      <c r="K597" s="9"/>
    </row>
    <row r="598" spans="1:11" s="27" customFormat="1" ht="24" customHeight="1">
      <c r="A598" s="3"/>
      <c r="B598" s="3"/>
      <c r="C598" s="4"/>
      <c r="D598" s="28" t="s">
        <v>305</v>
      </c>
      <c r="E598" s="4"/>
      <c r="F598" s="4"/>
      <c r="G598" s="4"/>
      <c r="H598" s="44"/>
      <c r="I598" s="16"/>
      <c r="J598" s="8"/>
      <c r="K598" s="9"/>
    </row>
    <row r="599" spans="1:11" s="27" customFormat="1" ht="24" customHeight="1">
      <c r="A599" s="3">
        <v>192</v>
      </c>
      <c r="B599" s="3">
        <v>476</v>
      </c>
      <c r="C599" s="4">
        <v>3</v>
      </c>
      <c r="D599" s="28" t="s">
        <v>306</v>
      </c>
      <c r="E599" s="19">
        <v>40028</v>
      </c>
      <c r="F599" s="4" t="s">
        <v>172</v>
      </c>
      <c r="G599" s="4" t="s">
        <v>200</v>
      </c>
      <c r="H599" s="44" t="s">
        <v>616</v>
      </c>
      <c r="I599" s="16">
        <v>23.75</v>
      </c>
      <c r="J599" s="8">
        <v>54</v>
      </c>
      <c r="K599" s="9">
        <f>I599*J599</f>
        <v>1282.5</v>
      </c>
    </row>
    <row r="600" spans="1:11" s="27" customFormat="1" ht="24" customHeight="1">
      <c r="A600" s="3"/>
      <c r="B600" s="3"/>
      <c r="C600" s="4"/>
      <c r="D600" s="28" t="s">
        <v>307</v>
      </c>
      <c r="E600" s="4"/>
      <c r="F600" s="4"/>
      <c r="G600" s="4"/>
      <c r="H600" s="44"/>
      <c r="I600" s="16"/>
      <c r="J600" s="8"/>
      <c r="K600" s="9"/>
    </row>
    <row r="601" spans="1:11" s="27" customFormat="1" ht="24" customHeight="1">
      <c r="A601" s="3"/>
      <c r="B601" s="3"/>
      <c r="C601" s="4"/>
      <c r="D601" s="28" t="s">
        <v>308</v>
      </c>
      <c r="E601" s="4"/>
      <c r="F601" s="4"/>
      <c r="G601" s="4"/>
      <c r="H601" s="44"/>
      <c r="I601" s="16"/>
      <c r="J601" s="8"/>
      <c r="K601" s="9"/>
    </row>
    <row r="602" spans="1:11" s="27" customFormat="1" ht="24" customHeight="1">
      <c r="A602" s="3">
        <v>193</v>
      </c>
      <c r="B602" s="3">
        <v>478</v>
      </c>
      <c r="C602" s="4">
        <v>4</v>
      </c>
      <c r="D602" s="28" t="s">
        <v>309</v>
      </c>
      <c r="E602" s="19">
        <v>40028</v>
      </c>
      <c r="F602" s="4" t="s">
        <v>172</v>
      </c>
      <c r="G602" s="4" t="s">
        <v>200</v>
      </c>
      <c r="H602" s="44" t="s">
        <v>616</v>
      </c>
      <c r="I602" s="16">
        <v>23.75</v>
      </c>
      <c r="J602" s="8">
        <v>72</v>
      </c>
      <c r="K602" s="9">
        <f>I602*J602</f>
        <v>1710</v>
      </c>
    </row>
    <row r="603" spans="1:11" s="27" customFormat="1" ht="24" customHeight="1">
      <c r="A603" s="3"/>
      <c r="B603" s="3"/>
      <c r="C603" s="4"/>
      <c r="D603" s="28" t="s">
        <v>310</v>
      </c>
      <c r="E603" s="4"/>
      <c r="F603" s="4"/>
      <c r="G603" s="4"/>
      <c r="H603" s="44"/>
      <c r="I603" s="16"/>
      <c r="J603" s="8"/>
      <c r="K603" s="9"/>
    </row>
    <row r="604" spans="1:11" s="27" customFormat="1" ht="24" customHeight="1">
      <c r="A604" s="3"/>
      <c r="B604" s="3"/>
      <c r="C604" s="4"/>
      <c r="D604" s="28" t="s">
        <v>311</v>
      </c>
      <c r="E604" s="4"/>
      <c r="F604" s="4"/>
      <c r="G604" s="4"/>
      <c r="H604" s="44"/>
      <c r="I604" s="16"/>
      <c r="J604" s="8"/>
      <c r="K604" s="9"/>
    </row>
    <row r="605" spans="1:11" s="27" customFormat="1" ht="24" customHeight="1">
      <c r="A605" s="3"/>
      <c r="B605" s="3"/>
      <c r="C605" s="4"/>
      <c r="D605" s="28" t="s">
        <v>312</v>
      </c>
      <c r="E605" s="4"/>
      <c r="F605" s="4"/>
      <c r="G605" s="4"/>
      <c r="H605" s="44"/>
      <c r="I605" s="16"/>
      <c r="J605" s="8"/>
      <c r="K605" s="9"/>
    </row>
    <row r="606" spans="1:11" s="27" customFormat="1" ht="24" customHeight="1">
      <c r="A606" s="3">
        <v>194</v>
      </c>
      <c r="B606" s="3">
        <v>480</v>
      </c>
      <c r="C606" s="4">
        <v>4</v>
      </c>
      <c r="D606" s="28" t="s">
        <v>313</v>
      </c>
      <c r="E606" s="19">
        <v>40028</v>
      </c>
      <c r="F606" s="4" t="s">
        <v>172</v>
      </c>
      <c r="G606" s="4" t="s">
        <v>200</v>
      </c>
      <c r="H606" s="44" t="s">
        <v>616</v>
      </c>
      <c r="I606" s="16">
        <v>23.75</v>
      </c>
      <c r="J606" s="8">
        <v>72</v>
      </c>
      <c r="K606" s="9">
        <f>I606*J606</f>
        <v>1710</v>
      </c>
    </row>
    <row r="607" spans="1:11" s="27" customFormat="1" ht="24" customHeight="1">
      <c r="A607" s="3"/>
      <c r="B607" s="3"/>
      <c r="C607" s="4"/>
      <c r="D607" s="28" t="s">
        <v>314</v>
      </c>
      <c r="E607" s="4"/>
      <c r="F607" s="4"/>
      <c r="G607" s="4"/>
      <c r="H607" s="44"/>
      <c r="I607" s="16"/>
      <c r="J607" s="8"/>
      <c r="K607" s="9"/>
    </row>
    <row r="608" spans="1:11" s="27" customFormat="1" ht="24" customHeight="1">
      <c r="A608" s="3"/>
      <c r="B608" s="3"/>
      <c r="C608" s="4"/>
      <c r="D608" s="28" t="s">
        <v>315</v>
      </c>
      <c r="E608" s="4"/>
      <c r="F608" s="4"/>
      <c r="G608" s="4"/>
      <c r="H608" s="44"/>
      <c r="I608" s="16"/>
      <c r="J608" s="8"/>
      <c r="K608" s="9"/>
    </row>
    <row r="609" spans="1:11" s="27" customFormat="1" ht="24" customHeight="1">
      <c r="A609" s="3"/>
      <c r="B609" s="3"/>
      <c r="C609" s="4"/>
      <c r="D609" s="28" t="s">
        <v>316</v>
      </c>
      <c r="E609" s="4"/>
      <c r="F609" s="4"/>
      <c r="G609" s="4"/>
      <c r="H609" s="44"/>
      <c r="I609" s="16"/>
      <c r="J609" s="8"/>
      <c r="K609" s="9"/>
    </row>
    <row r="610" spans="1:11" s="27" customFormat="1" ht="24" customHeight="1">
      <c r="A610" s="4">
        <v>195</v>
      </c>
      <c r="B610" s="3">
        <v>489</v>
      </c>
      <c r="C610" s="4">
        <v>4</v>
      </c>
      <c r="D610" s="28" t="s">
        <v>317</v>
      </c>
      <c r="E610" s="19">
        <v>40028</v>
      </c>
      <c r="F610" s="4" t="s">
        <v>172</v>
      </c>
      <c r="G610" s="4" t="s">
        <v>200</v>
      </c>
      <c r="H610" s="43" t="s">
        <v>616</v>
      </c>
      <c r="I610" s="20">
        <v>23.75</v>
      </c>
      <c r="J610" s="8">
        <v>72</v>
      </c>
      <c r="K610" s="9">
        <v>598.5</v>
      </c>
    </row>
    <row r="611" spans="1:11" s="27" customFormat="1" ht="24" customHeight="1">
      <c r="A611" s="4"/>
      <c r="B611" s="3"/>
      <c r="C611" s="4"/>
      <c r="D611" s="28" t="s">
        <v>318</v>
      </c>
      <c r="E611" s="4"/>
      <c r="F611" s="4"/>
      <c r="G611" s="4"/>
      <c r="H611" s="43"/>
      <c r="I611" s="20"/>
      <c r="J611" s="8"/>
      <c r="K611" s="9"/>
    </row>
    <row r="612" spans="1:11" s="27" customFormat="1" ht="24" customHeight="1">
      <c r="A612" s="4"/>
      <c r="B612" s="3"/>
      <c r="C612" s="4"/>
      <c r="D612" s="28" t="s">
        <v>319</v>
      </c>
      <c r="E612" s="4"/>
      <c r="F612" s="4"/>
      <c r="G612" s="4"/>
      <c r="H612" s="43"/>
      <c r="I612" s="20"/>
      <c r="J612" s="8"/>
      <c r="K612" s="9"/>
    </row>
    <row r="613" spans="1:11" s="27" customFormat="1" ht="24" customHeight="1">
      <c r="A613" s="4"/>
      <c r="B613" s="3"/>
      <c r="C613" s="4"/>
      <c r="D613" s="28" t="s">
        <v>320</v>
      </c>
      <c r="E613" s="4"/>
      <c r="F613" s="4"/>
      <c r="G613" s="4"/>
      <c r="H613" s="43"/>
      <c r="I613" s="20"/>
      <c r="J613" s="8"/>
      <c r="K613" s="9"/>
    </row>
    <row r="614" spans="1:11" s="27" customFormat="1" ht="24" customHeight="1">
      <c r="A614" s="3">
        <v>196</v>
      </c>
      <c r="B614" s="3">
        <v>491</v>
      </c>
      <c r="C614" s="4">
        <v>3</v>
      </c>
      <c r="D614" s="28" t="s">
        <v>321</v>
      </c>
      <c r="E614" s="19">
        <v>40028</v>
      </c>
      <c r="F614" s="4" t="s">
        <v>172</v>
      </c>
      <c r="G614" s="4" t="s">
        <v>200</v>
      </c>
      <c r="H614" s="44" t="s">
        <v>616</v>
      </c>
      <c r="I614" s="16">
        <v>23.75</v>
      </c>
      <c r="J614" s="8">
        <v>54</v>
      </c>
      <c r="K614" s="9">
        <f>I614*J614</f>
        <v>1282.5</v>
      </c>
    </row>
    <row r="615" spans="1:11" s="27" customFormat="1" ht="24" customHeight="1">
      <c r="A615" s="3"/>
      <c r="B615" s="3"/>
      <c r="C615" s="4"/>
      <c r="D615" s="28" t="s">
        <v>322</v>
      </c>
      <c r="E615" s="4"/>
      <c r="F615" s="4"/>
      <c r="G615" s="4"/>
      <c r="H615" s="44"/>
      <c r="I615" s="16"/>
      <c r="J615" s="8"/>
      <c r="K615" s="9"/>
    </row>
    <row r="616" spans="1:11" s="27" customFormat="1" ht="24" customHeight="1">
      <c r="A616" s="3"/>
      <c r="B616" s="3"/>
      <c r="C616" s="4"/>
      <c r="D616" s="28" t="s">
        <v>323</v>
      </c>
      <c r="E616" s="4"/>
      <c r="F616" s="4"/>
      <c r="G616" s="4"/>
      <c r="H616" s="44"/>
      <c r="I616" s="16"/>
      <c r="J616" s="8"/>
      <c r="K616" s="9"/>
    </row>
    <row r="617" spans="1:11" s="27" customFormat="1" ht="24" customHeight="1">
      <c r="A617" s="3">
        <v>197</v>
      </c>
      <c r="B617" s="3">
        <v>492</v>
      </c>
      <c r="C617" s="4">
        <v>3</v>
      </c>
      <c r="D617" s="28" t="s">
        <v>324</v>
      </c>
      <c r="E617" s="19">
        <v>40028</v>
      </c>
      <c r="F617" s="4" t="s">
        <v>172</v>
      </c>
      <c r="G617" s="4" t="s">
        <v>200</v>
      </c>
      <c r="H617" s="44" t="s">
        <v>616</v>
      </c>
      <c r="I617" s="16">
        <v>23.75</v>
      </c>
      <c r="J617" s="8">
        <v>54</v>
      </c>
      <c r="K617" s="9">
        <f>I617*J617</f>
        <v>1282.5</v>
      </c>
    </row>
    <row r="618" spans="1:11" s="27" customFormat="1" ht="24" customHeight="1">
      <c r="A618" s="3"/>
      <c r="B618" s="3"/>
      <c r="C618" s="4"/>
      <c r="D618" s="28" t="s">
        <v>325</v>
      </c>
      <c r="E618" s="4"/>
      <c r="F618" s="4"/>
      <c r="G618" s="4"/>
      <c r="H618" s="44"/>
      <c r="I618" s="16"/>
      <c r="J618" s="8"/>
      <c r="K618" s="9"/>
    </row>
    <row r="619" spans="1:11" s="27" customFormat="1" ht="24" customHeight="1">
      <c r="A619" s="3"/>
      <c r="B619" s="3"/>
      <c r="C619" s="4"/>
      <c r="D619" s="28" t="s">
        <v>326</v>
      </c>
      <c r="E619" s="4"/>
      <c r="F619" s="4"/>
      <c r="G619" s="4"/>
      <c r="H619" s="44"/>
      <c r="I619" s="16"/>
      <c r="J619" s="8"/>
      <c r="K619" s="9"/>
    </row>
    <row r="620" spans="1:11" s="27" customFormat="1" ht="24" customHeight="1">
      <c r="A620" s="3">
        <v>198</v>
      </c>
      <c r="B620" s="3">
        <v>493</v>
      </c>
      <c r="C620" s="4">
        <v>3</v>
      </c>
      <c r="D620" s="28" t="s">
        <v>327</v>
      </c>
      <c r="E620" s="19">
        <v>40028</v>
      </c>
      <c r="F620" s="4" t="s">
        <v>172</v>
      </c>
      <c r="G620" s="4" t="s">
        <v>200</v>
      </c>
      <c r="H620" s="44" t="s">
        <v>616</v>
      </c>
      <c r="I620" s="16">
        <v>23.75</v>
      </c>
      <c r="J620" s="8">
        <v>54</v>
      </c>
      <c r="K620" s="9">
        <f>I620*J620</f>
        <v>1282.5</v>
      </c>
    </row>
    <row r="621" spans="1:11" s="27" customFormat="1" ht="24" customHeight="1">
      <c r="A621" s="3"/>
      <c r="B621" s="3"/>
      <c r="C621" s="4"/>
      <c r="D621" s="28" t="s">
        <v>328</v>
      </c>
      <c r="E621" s="4"/>
      <c r="F621" s="4"/>
      <c r="G621" s="4"/>
      <c r="H621" s="44"/>
      <c r="I621" s="16"/>
      <c r="J621" s="8"/>
      <c r="K621" s="9"/>
    </row>
    <row r="622" spans="1:11" s="27" customFormat="1" ht="24" customHeight="1">
      <c r="A622" s="3"/>
      <c r="B622" s="3"/>
      <c r="C622" s="4"/>
      <c r="D622" s="28" t="s">
        <v>329</v>
      </c>
      <c r="E622" s="4"/>
      <c r="F622" s="4"/>
      <c r="G622" s="4"/>
      <c r="H622" s="44"/>
      <c r="I622" s="16"/>
      <c r="J622" s="8"/>
      <c r="K622" s="9"/>
    </row>
    <row r="623" spans="1:11" s="27" customFormat="1" ht="24" customHeight="1">
      <c r="A623" s="3">
        <v>199</v>
      </c>
      <c r="B623" s="3">
        <v>494</v>
      </c>
      <c r="C623" s="4">
        <v>3</v>
      </c>
      <c r="D623" s="28" t="s">
        <v>0</v>
      </c>
      <c r="E623" s="19">
        <v>40028</v>
      </c>
      <c r="F623" s="4" t="s">
        <v>172</v>
      </c>
      <c r="G623" s="4" t="s">
        <v>200</v>
      </c>
      <c r="H623" s="44" t="s">
        <v>616</v>
      </c>
      <c r="I623" s="16">
        <v>23.75</v>
      </c>
      <c r="J623" s="8">
        <v>54</v>
      </c>
      <c r="K623" s="9">
        <f>I623*J623</f>
        <v>1282.5</v>
      </c>
    </row>
    <row r="624" spans="1:11" s="27" customFormat="1" ht="24" customHeight="1">
      <c r="A624" s="3"/>
      <c r="B624" s="3"/>
      <c r="C624" s="4"/>
      <c r="D624" s="28" t="s">
        <v>1</v>
      </c>
      <c r="E624" s="4"/>
      <c r="F624" s="4"/>
      <c r="G624" s="4"/>
      <c r="H624" s="44"/>
      <c r="I624" s="16"/>
      <c r="J624" s="8"/>
      <c r="K624" s="9"/>
    </row>
    <row r="625" spans="1:11" s="27" customFormat="1" ht="24" customHeight="1">
      <c r="A625" s="3"/>
      <c r="B625" s="3"/>
      <c r="C625" s="4"/>
      <c r="D625" s="28" t="s">
        <v>2</v>
      </c>
      <c r="E625" s="4"/>
      <c r="F625" s="4"/>
      <c r="G625" s="4"/>
      <c r="H625" s="44"/>
      <c r="I625" s="16"/>
      <c r="J625" s="8"/>
      <c r="K625" s="9"/>
    </row>
    <row r="626" spans="1:11" s="27" customFormat="1" ht="24" customHeight="1">
      <c r="A626" s="3">
        <v>200</v>
      </c>
      <c r="B626" s="3">
        <v>495</v>
      </c>
      <c r="C626" s="4">
        <v>3</v>
      </c>
      <c r="D626" s="28" t="s">
        <v>3</v>
      </c>
      <c r="E626" s="19">
        <v>40028</v>
      </c>
      <c r="F626" s="4" t="s">
        <v>172</v>
      </c>
      <c r="G626" s="4" t="s">
        <v>200</v>
      </c>
      <c r="H626" s="44" t="s">
        <v>616</v>
      </c>
      <c r="I626" s="16">
        <v>23.75</v>
      </c>
      <c r="J626" s="8">
        <v>54</v>
      </c>
      <c r="K626" s="9">
        <f>I626*J626</f>
        <v>1282.5</v>
      </c>
    </row>
    <row r="627" spans="1:11" s="27" customFormat="1" ht="24" customHeight="1">
      <c r="A627" s="3"/>
      <c r="B627" s="3"/>
      <c r="C627" s="4"/>
      <c r="D627" s="28" t="s">
        <v>4</v>
      </c>
      <c r="E627" s="4"/>
      <c r="F627" s="4"/>
      <c r="G627" s="4"/>
      <c r="H627" s="44"/>
      <c r="I627" s="16"/>
      <c r="J627" s="8"/>
      <c r="K627" s="9"/>
    </row>
    <row r="628" spans="1:11" s="27" customFormat="1" ht="24" customHeight="1">
      <c r="A628" s="3"/>
      <c r="B628" s="3"/>
      <c r="C628" s="4"/>
      <c r="D628" s="28" t="s">
        <v>5</v>
      </c>
      <c r="E628" s="4"/>
      <c r="F628" s="4"/>
      <c r="G628" s="4"/>
      <c r="H628" s="44"/>
      <c r="I628" s="16"/>
      <c r="J628" s="8"/>
      <c r="K628" s="9"/>
    </row>
    <row r="629" spans="1:11" s="27" customFormat="1" ht="24" customHeight="1">
      <c r="A629" s="3">
        <v>201</v>
      </c>
      <c r="B629" s="3">
        <v>496</v>
      </c>
      <c r="C629" s="4">
        <v>3</v>
      </c>
      <c r="D629" s="28" t="s">
        <v>6</v>
      </c>
      <c r="E629" s="19">
        <v>40028</v>
      </c>
      <c r="F629" s="4" t="s">
        <v>172</v>
      </c>
      <c r="G629" s="4" t="s">
        <v>200</v>
      </c>
      <c r="H629" s="44" t="s">
        <v>616</v>
      </c>
      <c r="I629" s="16">
        <v>23.75</v>
      </c>
      <c r="J629" s="8">
        <v>54</v>
      </c>
      <c r="K629" s="9">
        <f>I629*J629</f>
        <v>1282.5</v>
      </c>
    </row>
    <row r="630" spans="1:11" s="27" customFormat="1" ht="24" customHeight="1">
      <c r="A630" s="3"/>
      <c r="B630" s="3"/>
      <c r="C630" s="4"/>
      <c r="D630" s="28" t="s">
        <v>7</v>
      </c>
      <c r="E630" s="4"/>
      <c r="F630" s="4"/>
      <c r="G630" s="4"/>
      <c r="H630" s="44"/>
      <c r="I630" s="16"/>
      <c r="J630" s="8"/>
      <c r="K630" s="9"/>
    </row>
    <row r="631" spans="1:11" s="27" customFormat="1" ht="24" customHeight="1">
      <c r="A631" s="3"/>
      <c r="B631" s="3"/>
      <c r="C631" s="4"/>
      <c r="D631" s="28" t="s">
        <v>8</v>
      </c>
      <c r="E631" s="4"/>
      <c r="F631" s="4"/>
      <c r="G631" s="4"/>
      <c r="H631" s="44"/>
      <c r="I631" s="16"/>
      <c r="J631" s="8"/>
      <c r="K631" s="9"/>
    </row>
    <row r="632" spans="1:11" s="27" customFormat="1" ht="24" customHeight="1">
      <c r="A632" s="3">
        <v>202</v>
      </c>
      <c r="B632" s="3">
        <v>498</v>
      </c>
      <c r="C632" s="4">
        <v>2</v>
      </c>
      <c r="D632" s="28" t="s">
        <v>9</v>
      </c>
      <c r="E632" s="19">
        <v>40028</v>
      </c>
      <c r="F632" s="4" t="s">
        <v>172</v>
      </c>
      <c r="G632" s="4" t="s">
        <v>200</v>
      </c>
      <c r="H632" s="43" t="s">
        <v>600</v>
      </c>
      <c r="I632" s="9">
        <v>23.75</v>
      </c>
      <c r="J632" s="8">
        <v>42</v>
      </c>
      <c r="K632" s="9">
        <f>J632*I632</f>
        <v>997.5</v>
      </c>
    </row>
    <row r="633" spans="1:11" s="27" customFormat="1" ht="24" customHeight="1">
      <c r="A633" s="3"/>
      <c r="B633" s="3"/>
      <c r="C633" s="4"/>
      <c r="D633" s="28" t="s">
        <v>10</v>
      </c>
      <c r="E633" s="4"/>
      <c r="F633" s="4"/>
      <c r="G633" s="4"/>
      <c r="H633" s="43"/>
      <c r="I633" s="9"/>
      <c r="J633" s="8"/>
      <c r="K633" s="9"/>
    </row>
    <row r="634" spans="1:11" s="27" customFormat="1" ht="24" customHeight="1">
      <c r="A634" s="3">
        <v>203</v>
      </c>
      <c r="B634" s="3">
        <v>501</v>
      </c>
      <c r="C634" s="4">
        <v>3</v>
      </c>
      <c r="D634" s="28" t="s">
        <v>11</v>
      </c>
      <c r="E634" s="19">
        <v>40028</v>
      </c>
      <c r="F634" s="4" t="s">
        <v>172</v>
      </c>
      <c r="G634" s="4" t="s">
        <v>200</v>
      </c>
      <c r="H634" s="44" t="s">
        <v>616</v>
      </c>
      <c r="I634" s="16">
        <v>23.75</v>
      </c>
      <c r="J634" s="8">
        <v>54</v>
      </c>
      <c r="K634" s="9">
        <f>I634*J634</f>
        <v>1282.5</v>
      </c>
    </row>
    <row r="635" spans="1:11" s="27" customFormat="1" ht="24" customHeight="1">
      <c r="A635" s="3"/>
      <c r="B635" s="3"/>
      <c r="C635" s="4"/>
      <c r="D635" s="28" t="s">
        <v>12</v>
      </c>
      <c r="E635" s="4"/>
      <c r="F635" s="4"/>
      <c r="G635" s="4"/>
      <c r="H635" s="44"/>
      <c r="I635" s="16"/>
      <c r="J635" s="8"/>
      <c r="K635" s="9"/>
    </row>
    <row r="636" spans="1:11" s="27" customFormat="1" ht="24" customHeight="1">
      <c r="A636" s="3"/>
      <c r="B636" s="3"/>
      <c r="C636" s="4"/>
      <c r="D636" s="28" t="s">
        <v>13</v>
      </c>
      <c r="E636" s="4"/>
      <c r="F636" s="4"/>
      <c r="G636" s="4"/>
      <c r="H636" s="44"/>
      <c r="I636" s="16"/>
      <c r="J636" s="8"/>
      <c r="K636" s="9"/>
    </row>
    <row r="637" spans="1:11" s="27" customFormat="1" ht="24" customHeight="1">
      <c r="A637" s="3">
        <v>204</v>
      </c>
      <c r="B637" s="3">
        <v>502</v>
      </c>
      <c r="C637" s="4">
        <v>2</v>
      </c>
      <c r="D637" s="28" t="s">
        <v>14</v>
      </c>
      <c r="E637" s="19">
        <v>40028</v>
      </c>
      <c r="F637" s="4" t="s">
        <v>172</v>
      </c>
      <c r="G637" s="4" t="s">
        <v>200</v>
      </c>
      <c r="H637" s="44" t="s">
        <v>616</v>
      </c>
      <c r="I637" s="16">
        <v>23.75</v>
      </c>
      <c r="J637" s="17">
        <v>42</v>
      </c>
      <c r="K637" s="16">
        <f>I637*J637</f>
        <v>997.5</v>
      </c>
    </row>
    <row r="638" spans="1:11" s="27" customFormat="1" ht="24" customHeight="1">
      <c r="A638" s="3">
        <v>197</v>
      </c>
      <c r="B638" s="3"/>
      <c r="C638" s="4"/>
      <c r="D638" s="28" t="s">
        <v>15</v>
      </c>
      <c r="E638" s="4"/>
      <c r="F638" s="4"/>
      <c r="G638" s="4"/>
      <c r="H638" s="44"/>
      <c r="I638" s="16"/>
      <c r="J638" s="17"/>
      <c r="K638" s="16"/>
    </row>
    <row r="639" spans="1:11" s="27" customFormat="1" ht="24" customHeight="1">
      <c r="A639" s="3">
        <v>205</v>
      </c>
      <c r="B639" s="3">
        <v>508</v>
      </c>
      <c r="C639" s="4">
        <v>3</v>
      </c>
      <c r="D639" s="28" t="s">
        <v>16</v>
      </c>
      <c r="E639" s="19">
        <v>40028</v>
      </c>
      <c r="F639" s="4" t="s">
        <v>172</v>
      </c>
      <c r="G639" s="4" t="s">
        <v>200</v>
      </c>
      <c r="H639" s="44" t="s">
        <v>616</v>
      </c>
      <c r="I639" s="16">
        <v>23.75</v>
      </c>
      <c r="J639" s="8">
        <v>54</v>
      </c>
      <c r="K639" s="9">
        <f>I639*J639</f>
        <v>1282.5</v>
      </c>
    </row>
    <row r="640" spans="1:11" s="27" customFormat="1" ht="24" customHeight="1">
      <c r="A640" s="3">
        <v>198</v>
      </c>
      <c r="B640" s="3"/>
      <c r="C640" s="4"/>
      <c r="D640" s="28" t="s">
        <v>17</v>
      </c>
      <c r="E640" s="4"/>
      <c r="F640" s="4"/>
      <c r="G640" s="4"/>
      <c r="H640" s="44"/>
      <c r="I640" s="16"/>
      <c r="J640" s="8"/>
      <c r="K640" s="9"/>
    </row>
    <row r="641" spans="1:11" s="27" customFormat="1" ht="24" customHeight="1">
      <c r="A641" s="3"/>
      <c r="B641" s="3"/>
      <c r="C641" s="4"/>
      <c r="D641" s="28" t="s">
        <v>18</v>
      </c>
      <c r="E641" s="4"/>
      <c r="F641" s="4"/>
      <c r="G641" s="4"/>
      <c r="H641" s="44"/>
      <c r="I641" s="16"/>
      <c r="J641" s="8"/>
      <c r="K641" s="9"/>
    </row>
    <row r="642" spans="1:11" s="27" customFormat="1" ht="24" customHeight="1">
      <c r="A642" s="3">
        <v>206</v>
      </c>
      <c r="B642" s="3">
        <v>509</v>
      </c>
      <c r="C642" s="4">
        <v>3</v>
      </c>
      <c r="D642" s="28" t="s">
        <v>19</v>
      </c>
      <c r="E642" s="19">
        <v>40028</v>
      </c>
      <c r="F642" s="4" t="s">
        <v>172</v>
      </c>
      <c r="G642" s="4" t="s">
        <v>200</v>
      </c>
      <c r="H642" s="44" t="s">
        <v>616</v>
      </c>
      <c r="I642" s="16">
        <v>23.75</v>
      </c>
      <c r="J642" s="8">
        <v>54</v>
      </c>
      <c r="K642" s="9">
        <f>I642*J642</f>
        <v>1282.5</v>
      </c>
    </row>
    <row r="643" spans="1:11" s="27" customFormat="1" ht="24" customHeight="1">
      <c r="A643" s="3">
        <v>199</v>
      </c>
      <c r="B643" s="3"/>
      <c r="C643" s="4"/>
      <c r="D643" s="28" t="s">
        <v>20</v>
      </c>
      <c r="E643" s="4"/>
      <c r="F643" s="4"/>
      <c r="G643" s="4"/>
      <c r="H643" s="44"/>
      <c r="I643" s="16"/>
      <c r="J643" s="8"/>
      <c r="K643" s="9"/>
    </row>
    <row r="644" spans="1:11" s="27" customFormat="1" ht="24" customHeight="1">
      <c r="A644" s="3"/>
      <c r="B644" s="3"/>
      <c r="C644" s="4"/>
      <c r="D644" s="28" t="s">
        <v>21</v>
      </c>
      <c r="E644" s="4"/>
      <c r="F644" s="4"/>
      <c r="G644" s="4"/>
      <c r="H644" s="44"/>
      <c r="I644" s="16"/>
      <c r="J644" s="8"/>
      <c r="K644" s="9"/>
    </row>
    <row r="645" spans="1:11" s="27" customFormat="1" ht="24" customHeight="1">
      <c r="A645" s="3">
        <v>207</v>
      </c>
      <c r="B645" s="3">
        <v>512</v>
      </c>
      <c r="C645" s="4">
        <v>2</v>
      </c>
      <c r="D645" s="28" t="s">
        <v>22</v>
      </c>
      <c r="E645" s="19">
        <v>40028</v>
      </c>
      <c r="F645" s="4" t="s">
        <v>172</v>
      </c>
      <c r="G645" s="4" t="s">
        <v>200</v>
      </c>
      <c r="H645" s="43" t="s">
        <v>600</v>
      </c>
      <c r="I645" s="9">
        <v>23.75</v>
      </c>
      <c r="J645" s="8">
        <v>42</v>
      </c>
      <c r="K645" s="9">
        <f>J645*I645</f>
        <v>997.5</v>
      </c>
    </row>
    <row r="646" spans="1:11" s="27" customFormat="1" ht="24" customHeight="1">
      <c r="A646" s="3"/>
      <c r="B646" s="3"/>
      <c r="C646" s="4"/>
      <c r="D646" s="28" t="s">
        <v>23</v>
      </c>
      <c r="E646" s="4"/>
      <c r="F646" s="4"/>
      <c r="G646" s="4"/>
      <c r="H646" s="43"/>
      <c r="I646" s="9"/>
      <c r="J646" s="8"/>
      <c r="K646" s="9"/>
    </row>
    <row r="647" spans="1:11" s="27" customFormat="1" ht="24" customHeight="1">
      <c r="A647" s="3">
        <v>208</v>
      </c>
      <c r="B647" s="3">
        <v>514</v>
      </c>
      <c r="C647" s="4">
        <v>3</v>
      </c>
      <c r="D647" s="28" t="s">
        <v>24</v>
      </c>
      <c r="E647" s="19">
        <v>40028</v>
      </c>
      <c r="F647" s="4" t="s">
        <v>172</v>
      </c>
      <c r="G647" s="4" t="s">
        <v>200</v>
      </c>
      <c r="H647" s="44" t="s">
        <v>616</v>
      </c>
      <c r="I647" s="16">
        <v>23.75</v>
      </c>
      <c r="J647" s="8">
        <v>54</v>
      </c>
      <c r="K647" s="9">
        <f>I647*J647</f>
        <v>1282.5</v>
      </c>
    </row>
    <row r="648" spans="1:11" s="27" customFormat="1" ht="24" customHeight="1">
      <c r="A648" s="3">
        <v>201</v>
      </c>
      <c r="B648" s="3"/>
      <c r="C648" s="4"/>
      <c r="D648" s="28" t="s">
        <v>25</v>
      </c>
      <c r="E648" s="4"/>
      <c r="F648" s="4"/>
      <c r="G648" s="4"/>
      <c r="H648" s="44"/>
      <c r="I648" s="16"/>
      <c r="J648" s="8"/>
      <c r="K648" s="9"/>
    </row>
    <row r="649" spans="1:11" s="27" customFormat="1" ht="24" customHeight="1">
      <c r="A649" s="3"/>
      <c r="B649" s="3"/>
      <c r="C649" s="4"/>
      <c r="D649" s="28" t="s">
        <v>26</v>
      </c>
      <c r="E649" s="4"/>
      <c r="F649" s="4"/>
      <c r="G649" s="4"/>
      <c r="H649" s="44"/>
      <c r="I649" s="16"/>
      <c r="J649" s="8"/>
      <c r="K649" s="9"/>
    </row>
    <row r="650" spans="1:11" s="27" customFormat="1" ht="24" customHeight="1">
      <c r="A650" s="3">
        <v>209</v>
      </c>
      <c r="B650" s="3">
        <v>515</v>
      </c>
      <c r="C650" s="4">
        <v>3</v>
      </c>
      <c r="D650" s="22" t="s">
        <v>27</v>
      </c>
      <c r="E650" s="19">
        <v>40028</v>
      </c>
      <c r="F650" s="4" t="s">
        <v>172</v>
      </c>
      <c r="G650" s="4" t="s">
        <v>200</v>
      </c>
      <c r="H650" s="44" t="s">
        <v>616</v>
      </c>
      <c r="I650" s="16">
        <v>23.75</v>
      </c>
      <c r="J650" s="8">
        <v>54</v>
      </c>
      <c r="K650" s="9">
        <f>I650*J650</f>
        <v>1282.5</v>
      </c>
    </row>
    <row r="651" spans="1:11" s="27" customFormat="1" ht="24" customHeight="1">
      <c r="A651" s="3">
        <v>202</v>
      </c>
      <c r="B651" s="3"/>
      <c r="C651" s="4"/>
      <c r="D651" s="22" t="s">
        <v>28</v>
      </c>
      <c r="E651" s="4"/>
      <c r="F651" s="4"/>
      <c r="G651" s="4"/>
      <c r="H651" s="44"/>
      <c r="I651" s="16"/>
      <c r="J651" s="8"/>
      <c r="K651" s="9"/>
    </row>
    <row r="652" spans="1:11" s="27" customFormat="1" ht="24" customHeight="1">
      <c r="A652" s="3"/>
      <c r="B652" s="3"/>
      <c r="C652" s="4"/>
      <c r="D652" s="22" t="s">
        <v>29</v>
      </c>
      <c r="E652" s="4"/>
      <c r="F652" s="4"/>
      <c r="G652" s="4"/>
      <c r="H652" s="44"/>
      <c r="I652" s="16"/>
      <c r="J652" s="8"/>
      <c r="K652" s="9"/>
    </row>
    <row r="653" spans="1:11" s="27" customFormat="1" ht="24" customHeight="1">
      <c r="A653" s="3">
        <v>210</v>
      </c>
      <c r="B653" s="3">
        <v>520</v>
      </c>
      <c r="C653" s="4">
        <v>3</v>
      </c>
      <c r="D653" s="22" t="s">
        <v>30</v>
      </c>
      <c r="E653" s="19">
        <v>40028</v>
      </c>
      <c r="F653" s="4" t="s">
        <v>172</v>
      </c>
      <c r="G653" s="4" t="s">
        <v>200</v>
      </c>
      <c r="H653" s="44" t="s">
        <v>616</v>
      </c>
      <c r="I653" s="16">
        <v>23.75</v>
      </c>
      <c r="J653" s="8">
        <v>54</v>
      </c>
      <c r="K653" s="9">
        <f>I653*J653</f>
        <v>1282.5</v>
      </c>
    </row>
    <row r="654" spans="1:11" s="27" customFormat="1" ht="24" customHeight="1">
      <c r="A654" s="3">
        <v>203</v>
      </c>
      <c r="B654" s="3"/>
      <c r="C654" s="4"/>
      <c r="D654" s="22" t="s">
        <v>31</v>
      </c>
      <c r="E654" s="4"/>
      <c r="F654" s="4"/>
      <c r="G654" s="4"/>
      <c r="H654" s="44"/>
      <c r="I654" s="16"/>
      <c r="J654" s="8"/>
      <c r="K654" s="9"/>
    </row>
    <row r="655" spans="1:11" s="27" customFormat="1" ht="24" customHeight="1">
      <c r="A655" s="3"/>
      <c r="B655" s="3"/>
      <c r="C655" s="4"/>
      <c r="D655" s="22" t="s">
        <v>32</v>
      </c>
      <c r="E655" s="4"/>
      <c r="F655" s="4"/>
      <c r="G655" s="4"/>
      <c r="H655" s="44"/>
      <c r="I655" s="16"/>
      <c r="J655" s="8"/>
      <c r="K655" s="9"/>
    </row>
    <row r="656" spans="1:11" s="27" customFormat="1" ht="24" customHeight="1">
      <c r="A656" s="3">
        <v>211</v>
      </c>
      <c r="B656" s="3">
        <v>523</v>
      </c>
      <c r="C656" s="4">
        <v>3</v>
      </c>
      <c r="D656" s="22" t="s">
        <v>33</v>
      </c>
      <c r="E656" s="19">
        <v>40028</v>
      </c>
      <c r="F656" s="4" t="s">
        <v>172</v>
      </c>
      <c r="G656" s="4" t="s">
        <v>200</v>
      </c>
      <c r="H656" s="44" t="s">
        <v>616</v>
      </c>
      <c r="I656" s="16">
        <v>23.75</v>
      </c>
      <c r="J656" s="8">
        <v>54</v>
      </c>
      <c r="K656" s="9">
        <f>I656*J656</f>
        <v>1282.5</v>
      </c>
    </row>
    <row r="657" spans="1:11" s="27" customFormat="1" ht="24" customHeight="1">
      <c r="A657" s="3">
        <v>204</v>
      </c>
      <c r="B657" s="3"/>
      <c r="C657" s="4"/>
      <c r="D657" s="22" t="s">
        <v>34</v>
      </c>
      <c r="E657" s="4"/>
      <c r="F657" s="4"/>
      <c r="G657" s="4"/>
      <c r="H657" s="44"/>
      <c r="I657" s="16"/>
      <c r="J657" s="8"/>
      <c r="K657" s="9"/>
    </row>
    <row r="658" spans="1:11" s="27" customFormat="1" ht="24" customHeight="1">
      <c r="A658" s="3"/>
      <c r="B658" s="3"/>
      <c r="C658" s="4"/>
      <c r="D658" s="22" t="s">
        <v>35</v>
      </c>
      <c r="E658" s="4"/>
      <c r="F658" s="4"/>
      <c r="G658" s="4"/>
      <c r="H658" s="44"/>
      <c r="I658" s="16"/>
      <c r="J658" s="8"/>
      <c r="K658" s="9"/>
    </row>
    <row r="659" spans="1:11" s="27" customFormat="1" ht="24" customHeight="1">
      <c r="A659" s="3">
        <v>212</v>
      </c>
      <c r="B659" s="3">
        <v>525</v>
      </c>
      <c r="C659" s="4">
        <v>4</v>
      </c>
      <c r="D659" s="22" t="s">
        <v>36</v>
      </c>
      <c r="E659" s="19">
        <v>40028</v>
      </c>
      <c r="F659" s="4" t="s">
        <v>172</v>
      </c>
      <c r="G659" s="4" t="s">
        <v>200</v>
      </c>
      <c r="H659" s="44" t="s">
        <v>616</v>
      </c>
      <c r="I659" s="16">
        <v>23.75</v>
      </c>
      <c r="J659" s="8">
        <v>72</v>
      </c>
      <c r="K659" s="9">
        <f>I659*J659</f>
        <v>1710</v>
      </c>
    </row>
    <row r="660" spans="1:11" s="27" customFormat="1" ht="24" customHeight="1">
      <c r="A660" s="3"/>
      <c r="B660" s="3"/>
      <c r="C660" s="4"/>
      <c r="D660" s="22" t="s">
        <v>37</v>
      </c>
      <c r="E660" s="19"/>
      <c r="F660" s="4"/>
      <c r="G660" s="4"/>
      <c r="H660" s="44"/>
      <c r="I660" s="16"/>
      <c r="J660" s="8"/>
      <c r="K660" s="9"/>
    </row>
    <row r="661" spans="1:11" s="27" customFormat="1" ht="24" customHeight="1">
      <c r="A661" s="3">
        <v>205</v>
      </c>
      <c r="B661" s="3"/>
      <c r="C661" s="4"/>
      <c r="D661" s="22" t="s">
        <v>38</v>
      </c>
      <c r="E661" s="4"/>
      <c r="F661" s="4"/>
      <c r="G661" s="4"/>
      <c r="H661" s="44"/>
      <c r="I661" s="16"/>
      <c r="J661" s="8"/>
      <c r="K661" s="9"/>
    </row>
    <row r="662" spans="1:11" s="27" customFormat="1" ht="24" customHeight="1">
      <c r="A662" s="3"/>
      <c r="B662" s="3"/>
      <c r="C662" s="4"/>
      <c r="D662" s="22" t="s">
        <v>39</v>
      </c>
      <c r="E662" s="4"/>
      <c r="F662" s="4"/>
      <c r="G662" s="4"/>
      <c r="H662" s="44"/>
      <c r="I662" s="16"/>
      <c r="J662" s="8"/>
      <c r="K662" s="9"/>
    </row>
    <row r="663" spans="1:11" s="27" customFormat="1" ht="24" customHeight="1">
      <c r="A663" s="3">
        <v>213</v>
      </c>
      <c r="B663" s="3">
        <v>527</v>
      </c>
      <c r="C663" s="4">
        <v>3</v>
      </c>
      <c r="D663" s="22" t="s">
        <v>40</v>
      </c>
      <c r="E663" s="19">
        <v>40028</v>
      </c>
      <c r="F663" s="4" t="s">
        <v>172</v>
      </c>
      <c r="G663" s="4" t="s">
        <v>200</v>
      </c>
      <c r="H663" s="44" t="s">
        <v>616</v>
      </c>
      <c r="I663" s="16">
        <v>23.75</v>
      </c>
      <c r="J663" s="8">
        <v>54</v>
      </c>
      <c r="K663" s="9">
        <f>I663*J663</f>
        <v>1282.5</v>
      </c>
    </row>
    <row r="664" spans="1:11" s="27" customFormat="1" ht="24" customHeight="1">
      <c r="A664" s="3">
        <v>206</v>
      </c>
      <c r="B664" s="3"/>
      <c r="C664" s="4"/>
      <c r="D664" s="22" t="s">
        <v>41</v>
      </c>
      <c r="E664" s="4"/>
      <c r="F664" s="4"/>
      <c r="G664" s="4"/>
      <c r="H664" s="44"/>
      <c r="I664" s="16"/>
      <c r="J664" s="8"/>
      <c r="K664" s="9"/>
    </row>
    <row r="665" spans="1:11" s="27" customFormat="1" ht="24" customHeight="1">
      <c r="A665" s="3"/>
      <c r="B665" s="3"/>
      <c r="C665" s="4"/>
      <c r="D665" s="22" t="s">
        <v>42</v>
      </c>
      <c r="E665" s="4"/>
      <c r="F665" s="4"/>
      <c r="G665" s="4"/>
      <c r="H665" s="44"/>
      <c r="I665" s="16"/>
      <c r="J665" s="8"/>
      <c r="K665" s="9"/>
    </row>
    <row r="666" spans="1:11" s="27" customFormat="1" ht="24" customHeight="1">
      <c r="A666" s="3">
        <v>214</v>
      </c>
      <c r="B666" s="3">
        <v>531</v>
      </c>
      <c r="C666" s="4">
        <v>3</v>
      </c>
      <c r="D666" s="22" t="s">
        <v>43</v>
      </c>
      <c r="E666" s="19">
        <v>40028</v>
      </c>
      <c r="F666" s="4" t="s">
        <v>172</v>
      </c>
      <c r="G666" s="4" t="s">
        <v>200</v>
      </c>
      <c r="H666" s="44" t="s">
        <v>616</v>
      </c>
      <c r="I666" s="16">
        <v>23.75</v>
      </c>
      <c r="J666" s="8">
        <v>54</v>
      </c>
      <c r="K666" s="9">
        <f>I666*J666</f>
        <v>1282.5</v>
      </c>
    </row>
    <row r="667" spans="1:11" s="27" customFormat="1" ht="24" customHeight="1">
      <c r="A667" s="3">
        <v>207</v>
      </c>
      <c r="B667" s="3"/>
      <c r="C667" s="4"/>
      <c r="D667" s="22" t="s">
        <v>44</v>
      </c>
      <c r="E667" s="19"/>
      <c r="F667" s="4"/>
      <c r="G667" s="4"/>
      <c r="H667" s="44"/>
      <c r="I667" s="16"/>
      <c r="J667" s="8"/>
      <c r="K667" s="9"/>
    </row>
    <row r="668" spans="1:11" s="27" customFormat="1" ht="24" customHeight="1">
      <c r="A668" s="3"/>
      <c r="B668" s="3"/>
      <c r="C668" s="4"/>
      <c r="D668" s="22" t="s">
        <v>45</v>
      </c>
      <c r="E668" s="4"/>
      <c r="F668" s="4"/>
      <c r="G668" s="4"/>
      <c r="H668" s="44"/>
      <c r="I668" s="16"/>
      <c r="J668" s="8"/>
      <c r="K668" s="9"/>
    </row>
    <row r="669" spans="1:11" s="27" customFormat="1" ht="24" customHeight="1">
      <c r="A669" s="3">
        <v>215</v>
      </c>
      <c r="B669" s="3">
        <v>532</v>
      </c>
      <c r="C669" s="4">
        <v>3</v>
      </c>
      <c r="D669" s="22" t="s">
        <v>46</v>
      </c>
      <c r="E669" s="19">
        <v>40028</v>
      </c>
      <c r="F669" s="4" t="s">
        <v>172</v>
      </c>
      <c r="G669" s="4" t="s">
        <v>200</v>
      </c>
      <c r="H669" s="44" t="s">
        <v>616</v>
      </c>
      <c r="I669" s="16">
        <v>23.75</v>
      </c>
      <c r="J669" s="8">
        <v>54</v>
      </c>
      <c r="K669" s="9">
        <f>I669*J669</f>
        <v>1282.5</v>
      </c>
    </row>
    <row r="670" spans="1:11" s="27" customFormat="1" ht="24" customHeight="1">
      <c r="A670" s="3">
        <v>208</v>
      </c>
      <c r="B670" s="3"/>
      <c r="C670" s="4"/>
      <c r="D670" s="22" t="s">
        <v>47</v>
      </c>
      <c r="E670" s="4"/>
      <c r="F670" s="4"/>
      <c r="G670" s="4"/>
      <c r="H670" s="44"/>
      <c r="I670" s="16"/>
      <c r="J670" s="8"/>
      <c r="K670" s="9"/>
    </row>
    <row r="671" spans="1:11" s="27" customFormat="1" ht="24" customHeight="1">
      <c r="A671" s="3"/>
      <c r="B671" s="3"/>
      <c r="C671" s="4"/>
      <c r="D671" s="22" t="s">
        <v>48</v>
      </c>
      <c r="E671" s="4"/>
      <c r="F671" s="4"/>
      <c r="G671" s="4"/>
      <c r="H671" s="44"/>
      <c r="I671" s="16"/>
      <c r="J671" s="8"/>
      <c r="K671" s="9"/>
    </row>
    <row r="672" spans="1:11" s="27" customFormat="1" ht="24" customHeight="1">
      <c r="A672" s="3">
        <v>216</v>
      </c>
      <c r="B672" s="3">
        <v>534</v>
      </c>
      <c r="C672" s="4">
        <v>2</v>
      </c>
      <c r="D672" s="22" t="s">
        <v>49</v>
      </c>
      <c r="E672" s="19">
        <v>40028</v>
      </c>
      <c r="F672" s="4" t="s">
        <v>172</v>
      </c>
      <c r="G672" s="4" t="s">
        <v>200</v>
      </c>
      <c r="H672" s="43" t="s">
        <v>600</v>
      </c>
      <c r="I672" s="9">
        <v>23.75</v>
      </c>
      <c r="J672" s="8">
        <v>42</v>
      </c>
      <c r="K672" s="9">
        <f>J672*I672</f>
        <v>997.5</v>
      </c>
    </row>
    <row r="673" spans="1:11" s="27" customFormat="1" ht="24" customHeight="1">
      <c r="A673" s="3"/>
      <c r="B673" s="3"/>
      <c r="C673" s="4"/>
      <c r="D673" s="22" t="s">
        <v>50</v>
      </c>
      <c r="E673" s="4"/>
      <c r="F673" s="4"/>
      <c r="G673" s="4"/>
      <c r="H673" s="43"/>
      <c r="I673" s="9"/>
      <c r="J673" s="8"/>
      <c r="K673" s="9"/>
    </row>
    <row r="674" spans="1:11" s="27" customFormat="1" ht="24" customHeight="1">
      <c r="A674" s="3">
        <v>217</v>
      </c>
      <c r="B674" s="3">
        <v>535</v>
      </c>
      <c r="C674" s="4">
        <v>3</v>
      </c>
      <c r="D674" s="22" t="s">
        <v>51</v>
      </c>
      <c r="E674" s="19">
        <v>40028</v>
      </c>
      <c r="F674" s="4" t="s">
        <v>172</v>
      </c>
      <c r="G674" s="4" t="s">
        <v>52</v>
      </c>
      <c r="H674" s="44" t="s">
        <v>616</v>
      </c>
      <c r="I674" s="16">
        <v>23.75</v>
      </c>
      <c r="J674" s="8">
        <v>54</v>
      </c>
      <c r="K674" s="9">
        <f>I674*J674</f>
        <v>1282.5</v>
      </c>
    </row>
    <row r="675" spans="1:11" s="27" customFormat="1" ht="24" customHeight="1">
      <c r="A675" s="3">
        <v>210</v>
      </c>
      <c r="B675" s="3"/>
      <c r="C675" s="4"/>
      <c r="D675" s="22" t="s">
        <v>53</v>
      </c>
      <c r="E675" s="4"/>
      <c r="F675" s="4"/>
      <c r="G675" s="4"/>
      <c r="H675" s="44"/>
      <c r="I675" s="16"/>
      <c r="J675" s="8"/>
      <c r="K675" s="9"/>
    </row>
    <row r="676" spans="1:11" s="27" customFormat="1" ht="24" customHeight="1">
      <c r="A676" s="3"/>
      <c r="B676" s="3"/>
      <c r="C676" s="4"/>
      <c r="D676" s="22" t="s">
        <v>54</v>
      </c>
      <c r="E676" s="4"/>
      <c r="F676" s="4"/>
      <c r="G676" s="4"/>
      <c r="H676" s="44"/>
      <c r="I676" s="16"/>
      <c r="J676" s="8"/>
      <c r="K676" s="9"/>
    </row>
    <row r="677" spans="1:11" s="27" customFormat="1" ht="24" customHeight="1">
      <c r="A677" s="3">
        <v>218</v>
      </c>
      <c r="B677" s="3">
        <v>537</v>
      </c>
      <c r="C677" s="4">
        <v>3</v>
      </c>
      <c r="D677" s="22" t="s">
        <v>55</v>
      </c>
      <c r="E677" s="19">
        <v>40028</v>
      </c>
      <c r="F677" s="4" t="s">
        <v>172</v>
      </c>
      <c r="G677" s="4" t="s">
        <v>56</v>
      </c>
      <c r="H677" s="44" t="s">
        <v>616</v>
      </c>
      <c r="I677" s="16">
        <v>23.75</v>
      </c>
      <c r="J677" s="8">
        <v>54</v>
      </c>
      <c r="K677" s="9">
        <f>I677*J677</f>
        <v>1282.5</v>
      </c>
    </row>
    <row r="678" spans="1:11" s="27" customFormat="1" ht="24" customHeight="1">
      <c r="A678" s="3">
        <v>211</v>
      </c>
      <c r="B678" s="3"/>
      <c r="C678" s="4"/>
      <c r="D678" s="22" t="s">
        <v>57</v>
      </c>
      <c r="E678" s="4"/>
      <c r="F678" s="4"/>
      <c r="G678" s="4"/>
      <c r="H678" s="44"/>
      <c r="I678" s="16"/>
      <c r="J678" s="8"/>
      <c r="K678" s="9"/>
    </row>
    <row r="679" spans="1:11" s="27" customFormat="1" ht="24" customHeight="1">
      <c r="A679" s="3"/>
      <c r="B679" s="3"/>
      <c r="C679" s="4"/>
      <c r="D679" s="22" t="s">
        <v>58</v>
      </c>
      <c r="E679" s="4"/>
      <c r="F679" s="4"/>
      <c r="G679" s="4"/>
      <c r="H679" s="44"/>
      <c r="I679" s="16"/>
      <c r="J679" s="8"/>
      <c r="K679" s="9"/>
    </row>
    <row r="680" spans="1:11" s="27" customFormat="1" ht="24" customHeight="1">
      <c r="A680" s="3">
        <v>219</v>
      </c>
      <c r="B680" s="3">
        <v>538</v>
      </c>
      <c r="C680" s="4">
        <v>3</v>
      </c>
      <c r="D680" s="22" t="s">
        <v>59</v>
      </c>
      <c r="E680" s="19">
        <v>40028</v>
      </c>
      <c r="F680" s="4" t="s">
        <v>172</v>
      </c>
      <c r="G680" s="4" t="s">
        <v>200</v>
      </c>
      <c r="H680" s="44" t="s">
        <v>616</v>
      </c>
      <c r="I680" s="16">
        <v>23.75</v>
      </c>
      <c r="J680" s="8">
        <v>54</v>
      </c>
      <c r="K680" s="9">
        <f>I680*J680</f>
        <v>1282.5</v>
      </c>
    </row>
    <row r="681" spans="1:11" s="27" customFormat="1" ht="24" customHeight="1">
      <c r="A681" s="3">
        <v>212</v>
      </c>
      <c r="B681" s="3"/>
      <c r="C681" s="4"/>
      <c r="D681" s="22" t="s">
        <v>60</v>
      </c>
      <c r="E681" s="4"/>
      <c r="F681" s="4"/>
      <c r="G681" s="4"/>
      <c r="H681" s="44"/>
      <c r="I681" s="16"/>
      <c r="J681" s="8"/>
      <c r="K681" s="9"/>
    </row>
    <row r="682" spans="1:11" s="27" customFormat="1" ht="24" customHeight="1">
      <c r="A682" s="3"/>
      <c r="B682" s="3"/>
      <c r="C682" s="4"/>
      <c r="D682" s="22" t="s">
        <v>61</v>
      </c>
      <c r="E682" s="4"/>
      <c r="F682" s="4"/>
      <c r="G682" s="4"/>
      <c r="H682" s="44"/>
      <c r="I682" s="16"/>
      <c r="J682" s="8"/>
      <c r="K682" s="9"/>
    </row>
    <row r="683" spans="1:11" s="27" customFormat="1" ht="24" customHeight="1">
      <c r="A683" s="3">
        <v>220</v>
      </c>
      <c r="B683" s="3">
        <v>539</v>
      </c>
      <c r="C683" s="4">
        <v>4</v>
      </c>
      <c r="D683" s="22" t="s">
        <v>62</v>
      </c>
      <c r="E683" s="19">
        <v>40028</v>
      </c>
      <c r="F683" s="4" t="s">
        <v>172</v>
      </c>
      <c r="G683" s="4" t="s">
        <v>200</v>
      </c>
      <c r="H683" s="44" t="s">
        <v>616</v>
      </c>
      <c r="I683" s="16">
        <v>23.75</v>
      </c>
      <c r="J683" s="8">
        <v>72</v>
      </c>
      <c r="K683" s="9">
        <f>I683*J683</f>
        <v>1710</v>
      </c>
    </row>
    <row r="684" spans="1:11" s="27" customFormat="1" ht="24" customHeight="1">
      <c r="A684" s="3"/>
      <c r="B684" s="3"/>
      <c r="C684" s="4"/>
      <c r="D684" s="22" t="s">
        <v>63</v>
      </c>
      <c r="E684" s="4"/>
      <c r="F684" s="4"/>
      <c r="G684" s="4"/>
      <c r="H684" s="44"/>
      <c r="I684" s="16"/>
      <c r="J684" s="8"/>
      <c r="K684" s="9"/>
    </row>
    <row r="685" spans="1:11" s="27" customFormat="1" ht="24" customHeight="1">
      <c r="A685" s="3">
        <v>213</v>
      </c>
      <c r="B685" s="3"/>
      <c r="C685" s="4"/>
      <c r="D685" s="22" t="s">
        <v>64</v>
      </c>
      <c r="E685" s="4"/>
      <c r="F685" s="4"/>
      <c r="G685" s="4"/>
      <c r="H685" s="44"/>
      <c r="I685" s="16"/>
      <c r="J685" s="8"/>
      <c r="K685" s="9"/>
    </row>
    <row r="686" spans="1:11" s="27" customFormat="1" ht="24" customHeight="1">
      <c r="A686" s="3"/>
      <c r="B686" s="3"/>
      <c r="C686" s="4"/>
      <c r="D686" s="22" t="s">
        <v>65</v>
      </c>
      <c r="E686" s="4"/>
      <c r="F686" s="4"/>
      <c r="G686" s="4"/>
      <c r="H686" s="44"/>
      <c r="I686" s="16"/>
      <c r="J686" s="8"/>
      <c r="K686" s="9"/>
    </row>
    <row r="687" spans="1:11" s="27" customFormat="1" ht="24" customHeight="1">
      <c r="A687" s="3">
        <v>221</v>
      </c>
      <c r="B687" s="3">
        <v>541</v>
      </c>
      <c r="C687" s="4">
        <v>3</v>
      </c>
      <c r="D687" s="22" t="s">
        <v>66</v>
      </c>
      <c r="E687" s="19">
        <v>40039</v>
      </c>
      <c r="F687" s="4" t="s">
        <v>67</v>
      </c>
      <c r="G687" s="4" t="s">
        <v>68</v>
      </c>
      <c r="H687" s="44" t="s">
        <v>616</v>
      </c>
      <c r="I687" s="16">
        <v>23.75</v>
      </c>
      <c r="J687" s="8">
        <v>54</v>
      </c>
      <c r="K687" s="9">
        <f>I687*J687</f>
        <v>1282.5</v>
      </c>
    </row>
    <row r="688" spans="1:11" s="27" customFormat="1" ht="24" customHeight="1">
      <c r="A688" s="3">
        <v>214</v>
      </c>
      <c r="B688" s="3"/>
      <c r="C688" s="4"/>
      <c r="D688" s="22" t="s">
        <v>69</v>
      </c>
      <c r="E688" s="4"/>
      <c r="F688" s="4"/>
      <c r="G688" s="4"/>
      <c r="H688" s="44"/>
      <c r="I688" s="16"/>
      <c r="J688" s="8"/>
      <c r="K688" s="9"/>
    </row>
    <row r="689" spans="1:11" s="27" customFormat="1" ht="24" customHeight="1">
      <c r="A689" s="3"/>
      <c r="B689" s="3"/>
      <c r="C689" s="4"/>
      <c r="D689" s="22" t="s">
        <v>70</v>
      </c>
      <c r="E689" s="4"/>
      <c r="F689" s="4"/>
      <c r="G689" s="4"/>
      <c r="H689" s="44"/>
      <c r="I689" s="16"/>
      <c r="J689" s="8"/>
      <c r="K689" s="9"/>
    </row>
    <row r="690" spans="1:11" s="27" customFormat="1" ht="24" customHeight="1">
      <c r="A690" s="3">
        <v>222</v>
      </c>
      <c r="B690" s="3">
        <v>542</v>
      </c>
      <c r="C690" s="4">
        <v>2</v>
      </c>
      <c r="D690" s="22" t="s">
        <v>71</v>
      </c>
      <c r="E690" s="19">
        <v>40039</v>
      </c>
      <c r="F690" s="4" t="s">
        <v>67</v>
      </c>
      <c r="G690" s="4" t="s">
        <v>68</v>
      </c>
      <c r="H690" s="43" t="s">
        <v>600</v>
      </c>
      <c r="I690" s="9">
        <v>23.75</v>
      </c>
      <c r="J690" s="8">
        <v>42</v>
      </c>
      <c r="K690" s="9">
        <f>J690*I690</f>
        <v>997.5</v>
      </c>
    </row>
    <row r="691" spans="1:11" s="27" customFormat="1" ht="24" customHeight="1">
      <c r="A691" s="3"/>
      <c r="B691" s="3"/>
      <c r="C691" s="4"/>
      <c r="D691" s="22" t="s">
        <v>72</v>
      </c>
      <c r="E691" s="4"/>
      <c r="F691" s="4"/>
      <c r="G691" s="4"/>
      <c r="H691" s="43"/>
      <c r="I691" s="9"/>
      <c r="J691" s="8"/>
      <c r="K691" s="9"/>
    </row>
    <row r="692" spans="1:11" s="27" customFormat="1" ht="24" customHeight="1">
      <c r="A692" s="3">
        <v>223</v>
      </c>
      <c r="B692" s="3">
        <v>544</v>
      </c>
      <c r="C692" s="4">
        <v>4</v>
      </c>
      <c r="D692" s="22" t="s">
        <v>73</v>
      </c>
      <c r="E692" s="19">
        <v>40039</v>
      </c>
      <c r="F692" s="4" t="s">
        <v>67</v>
      </c>
      <c r="G692" s="4" t="s">
        <v>68</v>
      </c>
      <c r="H692" s="44" t="s">
        <v>616</v>
      </c>
      <c r="I692" s="16">
        <v>23.75</v>
      </c>
      <c r="J692" s="8">
        <v>72</v>
      </c>
      <c r="K692" s="9">
        <f>I692*J692</f>
        <v>1710</v>
      </c>
    </row>
    <row r="693" spans="1:11" s="27" customFormat="1" ht="24" customHeight="1">
      <c r="A693" s="3"/>
      <c r="B693" s="3"/>
      <c r="C693" s="4"/>
      <c r="D693" s="22" t="s">
        <v>74</v>
      </c>
      <c r="E693" s="19"/>
      <c r="F693" s="4"/>
      <c r="G693" s="4"/>
      <c r="H693" s="44"/>
      <c r="I693" s="16"/>
      <c r="J693" s="8"/>
      <c r="K693" s="9"/>
    </row>
    <row r="694" spans="1:11" s="27" customFormat="1" ht="24" customHeight="1">
      <c r="A694" s="3">
        <v>216</v>
      </c>
      <c r="B694" s="3"/>
      <c r="C694" s="4"/>
      <c r="D694" s="22" t="s">
        <v>75</v>
      </c>
      <c r="E694" s="4"/>
      <c r="F694" s="4"/>
      <c r="G694" s="4"/>
      <c r="H694" s="44"/>
      <c r="I694" s="16"/>
      <c r="J694" s="8"/>
      <c r="K694" s="9"/>
    </row>
    <row r="695" spans="1:11" s="27" customFormat="1" ht="24" customHeight="1">
      <c r="A695" s="3"/>
      <c r="B695" s="3"/>
      <c r="C695" s="4"/>
      <c r="D695" s="22" t="s">
        <v>76</v>
      </c>
      <c r="E695" s="4"/>
      <c r="F695" s="4"/>
      <c r="G695" s="4"/>
      <c r="H695" s="44"/>
      <c r="I695" s="16"/>
      <c r="J695" s="8"/>
      <c r="K695" s="9"/>
    </row>
    <row r="696" spans="1:11" s="27" customFormat="1" ht="24" customHeight="1">
      <c r="A696" s="3">
        <v>224</v>
      </c>
      <c r="B696" s="3">
        <v>548</v>
      </c>
      <c r="C696" s="4">
        <v>3</v>
      </c>
      <c r="D696" s="22" t="s">
        <v>77</v>
      </c>
      <c r="E696" s="19">
        <v>40039</v>
      </c>
      <c r="F696" s="4" t="s">
        <v>67</v>
      </c>
      <c r="G696" s="4" t="s">
        <v>68</v>
      </c>
      <c r="H696" s="44" t="s">
        <v>616</v>
      </c>
      <c r="I696" s="16">
        <v>23.75</v>
      </c>
      <c r="J696" s="8">
        <v>54</v>
      </c>
      <c r="K696" s="9">
        <f>I696*J696</f>
        <v>1282.5</v>
      </c>
    </row>
    <row r="697" spans="1:11" s="27" customFormat="1" ht="24" customHeight="1">
      <c r="A697" s="3">
        <v>217</v>
      </c>
      <c r="B697" s="3"/>
      <c r="C697" s="4"/>
      <c r="D697" s="22" t="s">
        <v>78</v>
      </c>
      <c r="E697" s="4"/>
      <c r="F697" s="4"/>
      <c r="G697" s="4"/>
      <c r="H697" s="44"/>
      <c r="I697" s="16"/>
      <c r="J697" s="8"/>
      <c r="K697" s="9"/>
    </row>
    <row r="698" spans="1:11" s="27" customFormat="1" ht="24" customHeight="1">
      <c r="A698" s="3"/>
      <c r="B698" s="3"/>
      <c r="C698" s="4"/>
      <c r="D698" s="22" t="s">
        <v>79</v>
      </c>
      <c r="E698" s="4"/>
      <c r="F698" s="4"/>
      <c r="G698" s="4"/>
      <c r="H698" s="44"/>
      <c r="I698" s="16"/>
      <c r="J698" s="8"/>
      <c r="K698" s="9"/>
    </row>
    <row r="699" spans="1:11" s="27" customFormat="1" ht="24" customHeight="1">
      <c r="A699" s="3">
        <v>225</v>
      </c>
      <c r="B699" s="3">
        <v>553</v>
      </c>
      <c r="C699" s="4">
        <v>3</v>
      </c>
      <c r="D699" s="22" t="s">
        <v>80</v>
      </c>
      <c r="E699" s="19">
        <v>40039</v>
      </c>
      <c r="F699" s="4" t="s">
        <v>67</v>
      </c>
      <c r="G699" s="4" t="s">
        <v>68</v>
      </c>
      <c r="H699" s="44" t="s">
        <v>616</v>
      </c>
      <c r="I699" s="16">
        <v>23.75</v>
      </c>
      <c r="J699" s="8">
        <v>54</v>
      </c>
      <c r="K699" s="9">
        <f>I699*J699</f>
        <v>1282.5</v>
      </c>
    </row>
    <row r="700" spans="1:11" s="27" customFormat="1" ht="24" customHeight="1">
      <c r="A700" s="3">
        <v>218</v>
      </c>
      <c r="B700" s="3"/>
      <c r="C700" s="4"/>
      <c r="D700" s="22" t="s">
        <v>81</v>
      </c>
      <c r="E700" s="4"/>
      <c r="F700" s="4"/>
      <c r="G700" s="4"/>
      <c r="H700" s="44"/>
      <c r="I700" s="16"/>
      <c r="J700" s="8"/>
      <c r="K700" s="9"/>
    </row>
    <row r="701" spans="1:11" s="27" customFormat="1" ht="24" customHeight="1">
      <c r="A701" s="3"/>
      <c r="B701" s="3"/>
      <c r="C701" s="4"/>
      <c r="D701" s="22" t="s">
        <v>82</v>
      </c>
      <c r="E701" s="4"/>
      <c r="F701" s="4"/>
      <c r="G701" s="4"/>
      <c r="H701" s="44"/>
      <c r="I701" s="16"/>
      <c r="J701" s="8"/>
      <c r="K701" s="9"/>
    </row>
    <row r="702" spans="1:11" s="27" customFormat="1" ht="24" customHeight="1">
      <c r="A702" s="3">
        <v>226</v>
      </c>
      <c r="B702" s="3">
        <v>558</v>
      </c>
      <c r="C702" s="4">
        <v>4</v>
      </c>
      <c r="D702" s="22" t="s">
        <v>83</v>
      </c>
      <c r="E702" s="19">
        <v>40039</v>
      </c>
      <c r="F702" s="4" t="s">
        <v>67</v>
      </c>
      <c r="G702" s="4" t="s">
        <v>68</v>
      </c>
      <c r="H702" s="44" t="s">
        <v>616</v>
      </c>
      <c r="I702" s="16">
        <v>23.75</v>
      </c>
      <c r="J702" s="8">
        <v>72</v>
      </c>
      <c r="K702" s="9">
        <f>I702*J702</f>
        <v>1710</v>
      </c>
    </row>
    <row r="703" spans="1:11" s="27" customFormat="1" ht="24" customHeight="1">
      <c r="A703" s="3"/>
      <c r="B703" s="3"/>
      <c r="C703" s="4"/>
      <c r="D703" s="22" t="s">
        <v>84</v>
      </c>
      <c r="E703" s="4"/>
      <c r="F703" s="4"/>
      <c r="G703" s="4"/>
      <c r="H703" s="44"/>
      <c r="I703" s="16"/>
      <c r="J703" s="8"/>
      <c r="K703" s="9"/>
    </row>
    <row r="704" spans="1:11" s="27" customFormat="1" ht="24" customHeight="1">
      <c r="A704" s="3">
        <v>219</v>
      </c>
      <c r="B704" s="3"/>
      <c r="C704" s="4"/>
      <c r="D704" s="22" t="s">
        <v>85</v>
      </c>
      <c r="E704" s="4"/>
      <c r="F704" s="4"/>
      <c r="G704" s="4"/>
      <c r="H704" s="44"/>
      <c r="I704" s="16"/>
      <c r="J704" s="8"/>
      <c r="K704" s="9"/>
    </row>
    <row r="705" spans="1:11" s="27" customFormat="1" ht="24" customHeight="1">
      <c r="A705" s="3"/>
      <c r="B705" s="3"/>
      <c r="C705" s="4"/>
      <c r="D705" s="22" t="s">
        <v>86</v>
      </c>
      <c r="E705" s="4"/>
      <c r="F705" s="4"/>
      <c r="G705" s="4"/>
      <c r="H705" s="44"/>
      <c r="I705" s="16"/>
      <c r="J705" s="8"/>
      <c r="K705" s="9"/>
    </row>
    <row r="706" spans="1:11" s="27" customFormat="1" ht="24" customHeight="1">
      <c r="A706" s="3">
        <v>227</v>
      </c>
      <c r="B706" s="3">
        <v>560</v>
      </c>
      <c r="C706" s="4">
        <v>3</v>
      </c>
      <c r="D706" s="22" t="s">
        <v>87</v>
      </c>
      <c r="E706" s="19">
        <v>40039</v>
      </c>
      <c r="F706" s="4" t="s">
        <v>67</v>
      </c>
      <c r="G706" s="4" t="s">
        <v>68</v>
      </c>
      <c r="H706" s="44" t="s">
        <v>616</v>
      </c>
      <c r="I706" s="16">
        <v>23.75</v>
      </c>
      <c r="J706" s="8">
        <v>54</v>
      </c>
      <c r="K706" s="9">
        <f>I706*J706</f>
        <v>1282.5</v>
      </c>
    </row>
    <row r="707" spans="1:11" s="27" customFormat="1" ht="24" customHeight="1">
      <c r="A707" s="3">
        <v>220</v>
      </c>
      <c r="B707" s="3"/>
      <c r="C707" s="4"/>
      <c r="D707" s="22" t="s">
        <v>88</v>
      </c>
      <c r="E707" s="4"/>
      <c r="F707" s="4"/>
      <c r="G707" s="4"/>
      <c r="H707" s="44"/>
      <c r="I707" s="16"/>
      <c r="J707" s="8"/>
      <c r="K707" s="9"/>
    </row>
    <row r="708" spans="1:11" s="27" customFormat="1" ht="24" customHeight="1">
      <c r="A708" s="3"/>
      <c r="B708" s="3"/>
      <c r="C708" s="4"/>
      <c r="D708" s="22" t="s">
        <v>89</v>
      </c>
      <c r="E708" s="4"/>
      <c r="F708" s="4"/>
      <c r="G708" s="4"/>
      <c r="H708" s="44"/>
      <c r="I708" s="16"/>
      <c r="J708" s="8"/>
      <c r="K708" s="9"/>
    </row>
    <row r="709" spans="1:11" s="27" customFormat="1" ht="24" customHeight="1">
      <c r="A709" s="3">
        <v>228</v>
      </c>
      <c r="B709" s="3">
        <v>562</v>
      </c>
      <c r="C709" s="4">
        <v>4</v>
      </c>
      <c r="D709" s="22" t="s">
        <v>90</v>
      </c>
      <c r="E709" s="19">
        <v>40039</v>
      </c>
      <c r="F709" s="4" t="s">
        <v>67</v>
      </c>
      <c r="G709" s="4" t="s">
        <v>68</v>
      </c>
      <c r="H709" s="44" t="s">
        <v>616</v>
      </c>
      <c r="I709" s="16">
        <v>23.75</v>
      </c>
      <c r="J709" s="8">
        <v>72</v>
      </c>
      <c r="K709" s="9">
        <f>I709*J709</f>
        <v>1710</v>
      </c>
    </row>
    <row r="710" spans="1:11" s="27" customFormat="1" ht="24" customHeight="1">
      <c r="A710" s="3"/>
      <c r="B710" s="3"/>
      <c r="C710" s="4"/>
      <c r="D710" s="22" t="s">
        <v>91</v>
      </c>
      <c r="E710" s="4"/>
      <c r="F710" s="4"/>
      <c r="G710" s="4"/>
      <c r="H710" s="44"/>
      <c r="I710" s="16"/>
      <c r="J710" s="8"/>
      <c r="K710" s="9"/>
    </row>
    <row r="711" spans="1:11" s="27" customFormat="1" ht="24" customHeight="1">
      <c r="A711" s="3">
        <v>221</v>
      </c>
      <c r="B711" s="3"/>
      <c r="C711" s="4"/>
      <c r="D711" s="22" t="s">
        <v>92</v>
      </c>
      <c r="E711" s="4"/>
      <c r="F711" s="4"/>
      <c r="G711" s="4"/>
      <c r="H711" s="44"/>
      <c r="I711" s="16"/>
      <c r="J711" s="8"/>
      <c r="K711" s="9"/>
    </row>
    <row r="712" spans="1:11" s="27" customFormat="1" ht="24" customHeight="1">
      <c r="A712" s="3"/>
      <c r="B712" s="3"/>
      <c r="C712" s="4"/>
      <c r="D712" s="22" t="s">
        <v>93</v>
      </c>
      <c r="E712" s="4"/>
      <c r="F712" s="4"/>
      <c r="G712" s="4"/>
      <c r="H712" s="44"/>
      <c r="I712" s="16"/>
      <c r="J712" s="8"/>
      <c r="K712" s="9"/>
    </row>
    <row r="713" spans="1:11" s="27" customFormat="1" ht="24" customHeight="1">
      <c r="A713" s="3">
        <v>229</v>
      </c>
      <c r="B713" s="3">
        <v>564</v>
      </c>
      <c r="C713" s="4">
        <v>3</v>
      </c>
      <c r="D713" s="22" t="s">
        <v>94</v>
      </c>
      <c r="E713" s="19">
        <v>40039</v>
      </c>
      <c r="F713" s="4" t="s">
        <v>67</v>
      </c>
      <c r="G713" s="4" t="s">
        <v>68</v>
      </c>
      <c r="H713" s="44" t="s">
        <v>616</v>
      </c>
      <c r="I713" s="16">
        <v>23.75</v>
      </c>
      <c r="J713" s="8">
        <v>54</v>
      </c>
      <c r="K713" s="9">
        <f>I713*J713</f>
        <v>1282.5</v>
      </c>
    </row>
    <row r="714" spans="1:11" s="27" customFormat="1" ht="24" customHeight="1">
      <c r="A714" s="3">
        <v>222</v>
      </c>
      <c r="B714" s="3"/>
      <c r="C714" s="4"/>
      <c r="D714" s="22" t="s">
        <v>95</v>
      </c>
      <c r="E714" s="4"/>
      <c r="F714" s="4"/>
      <c r="G714" s="4"/>
      <c r="H714" s="44"/>
      <c r="I714" s="16"/>
      <c r="J714" s="8"/>
      <c r="K714" s="9"/>
    </row>
    <row r="715" spans="1:11" s="27" customFormat="1" ht="24" customHeight="1">
      <c r="A715" s="3"/>
      <c r="B715" s="3"/>
      <c r="C715" s="4"/>
      <c r="D715" s="22" t="s">
        <v>96</v>
      </c>
      <c r="E715" s="4"/>
      <c r="F715" s="4"/>
      <c r="G715" s="4"/>
      <c r="H715" s="44"/>
      <c r="I715" s="16"/>
      <c r="J715" s="8"/>
      <c r="K715" s="9"/>
    </row>
    <row r="716" spans="1:11" s="27" customFormat="1" ht="24" customHeight="1">
      <c r="A716" s="3">
        <v>230</v>
      </c>
      <c r="B716" s="3">
        <v>566</v>
      </c>
      <c r="C716" s="4">
        <v>3</v>
      </c>
      <c r="D716" s="22" t="s">
        <v>97</v>
      </c>
      <c r="E716" s="19">
        <v>40039</v>
      </c>
      <c r="F716" s="4" t="s">
        <v>67</v>
      </c>
      <c r="G716" s="4" t="s">
        <v>68</v>
      </c>
      <c r="H716" s="44" t="s">
        <v>616</v>
      </c>
      <c r="I716" s="16">
        <v>23.75</v>
      </c>
      <c r="J716" s="8">
        <v>54</v>
      </c>
      <c r="K716" s="9">
        <f>I716*J716</f>
        <v>1282.5</v>
      </c>
    </row>
    <row r="717" spans="1:11" s="27" customFormat="1" ht="24" customHeight="1">
      <c r="A717" s="3">
        <v>223</v>
      </c>
      <c r="B717" s="3"/>
      <c r="C717" s="4"/>
      <c r="D717" s="22" t="s">
        <v>98</v>
      </c>
      <c r="E717" s="4"/>
      <c r="F717" s="4"/>
      <c r="G717" s="4"/>
      <c r="H717" s="44"/>
      <c r="I717" s="16"/>
      <c r="J717" s="8"/>
      <c r="K717" s="9"/>
    </row>
    <row r="718" spans="1:11" s="27" customFormat="1" ht="24" customHeight="1">
      <c r="A718" s="3"/>
      <c r="B718" s="3"/>
      <c r="C718" s="4"/>
      <c r="D718" s="22" t="s">
        <v>99</v>
      </c>
      <c r="E718" s="4"/>
      <c r="F718" s="4"/>
      <c r="G718" s="4"/>
      <c r="H718" s="44"/>
      <c r="I718" s="16"/>
      <c r="J718" s="8"/>
      <c r="K718" s="9"/>
    </row>
    <row r="719" spans="1:11" s="27" customFormat="1" ht="24" customHeight="1">
      <c r="A719" s="3">
        <v>231</v>
      </c>
      <c r="B719" s="3">
        <v>568</v>
      </c>
      <c r="C719" s="4">
        <v>3</v>
      </c>
      <c r="D719" s="22" t="s">
        <v>100</v>
      </c>
      <c r="E719" s="19">
        <v>40039</v>
      </c>
      <c r="F719" s="4" t="s">
        <v>67</v>
      </c>
      <c r="G719" s="4" t="s">
        <v>68</v>
      </c>
      <c r="H719" s="44" t="s">
        <v>616</v>
      </c>
      <c r="I719" s="16">
        <v>23.75</v>
      </c>
      <c r="J719" s="8">
        <v>54</v>
      </c>
      <c r="K719" s="9">
        <f>I719*J719</f>
        <v>1282.5</v>
      </c>
    </row>
    <row r="720" spans="1:11" s="27" customFormat="1" ht="24" customHeight="1">
      <c r="A720" s="3">
        <v>224</v>
      </c>
      <c r="B720" s="3"/>
      <c r="C720" s="4"/>
      <c r="D720" s="22" t="s">
        <v>101</v>
      </c>
      <c r="E720" s="4"/>
      <c r="F720" s="4"/>
      <c r="G720" s="4"/>
      <c r="H720" s="44"/>
      <c r="I720" s="16"/>
      <c r="J720" s="8"/>
      <c r="K720" s="9"/>
    </row>
    <row r="721" spans="1:11" s="27" customFormat="1" ht="24" customHeight="1">
      <c r="A721" s="3"/>
      <c r="B721" s="3"/>
      <c r="C721" s="4"/>
      <c r="D721" s="22" t="s">
        <v>102</v>
      </c>
      <c r="E721" s="4"/>
      <c r="F721" s="4"/>
      <c r="G721" s="4"/>
      <c r="H721" s="44"/>
      <c r="I721" s="16"/>
      <c r="J721" s="8"/>
      <c r="K721" s="9"/>
    </row>
    <row r="722" spans="1:11" s="27" customFormat="1" ht="24" customHeight="1">
      <c r="A722" s="3">
        <v>232</v>
      </c>
      <c r="B722" s="3">
        <v>570</v>
      </c>
      <c r="C722" s="4">
        <v>2</v>
      </c>
      <c r="D722" s="22" t="s">
        <v>103</v>
      </c>
      <c r="E722" s="19">
        <v>40039</v>
      </c>
      <c r="F722" s="4" t="s">
        <v>67</v>
      </c>
      <c r="G722" s="4" t="s">
        <v>68</v>
      </c>
      <c r="H722" s="44" t="s">
        <v>616</v>
      </c>
      <c r="I722" s="16">
        <v>23.75</v>
      </c>
      <c r="J722" s="17">
        <v>42</v>
      </c>
      <c r="K722" s="16">
        <f>I722*J722</f>
        <v>997.5</v>
      </c>
    </row>
    <row r="723" spans="1:11" s="27" customFormat="1" ht="24" customHeight="1">
      <c r="A723" s="3"/>
      <c r="B723" s="3"/>
      <c r="C723" s="4"/>
      <c r="D723" s="22" t="s">
        <v>104</v>
      </c>
      <c r="E723" s="4"/>
      <c r="F723" s="4"/>
      <c r="G723" s="4"/>
      <c r="H723" s="44"/>
      <c r="I723" s="16"/>
      <c r="J723" s="17"/>
      <c r="K723" s="16"/>
    </row>
    <row r="724" spans="1:11" s="27" customFormat="1" ht="24" customHeight="1">
      <c r="A724" s="3">
        <v>233</v>
      </c>
      <c r="B724" s="3">
        <v>571</v>
      </c>
      <c r="C724" s="4">
        <v>3</v>
      </c>
      <c r="D724" s="22" t="s">
        <v>105</v>
      </c>
      <c r="E724" s="19">
        <v>40039</v>
      </c>
      <c r="F724" s="4" t="s">
        <v>67</v>
      </c>
      <c r="G724" s="4" t="s">
        <v>68</v>
      </c>
      <c r="H724" s="44" t="s">
        <v>616</v>
      </c>
      <c r="I724" s="16">
        <v>23.75</v>
      </c>
      <c r="J724" s="8">
        <v>54</v>
      </c>
      <c r="K724" s="9">
        <f>I724*J724</f>
        <v>1282.5</v>
      </c>
    </row>
    <row r="725" spans="1:11" s="27" customFormat="1" ht="24" customHeight="1">
      <c r="A725" s="3">
        <v>226</v>
      </c>
      <c r="B725" s="3"/>
      <c r="C725" s="4"/>
      <c r="D725" s="22" t="s">
        <v>106</v>
      </c>
      <c r="E725" s="4"/>
      <c r="F725" s="4"/>
      <c r="G725" s="4"/>
      <c r="H725" s="44"/>
      <c r="I725" s="16"/>
      <c r="J725" s="8"/>
      <c r="K725" s="9"/>
    </row>
    <row r="726" spans="1:11" s="27" customFormat="1" ht="24" customHeight="1">
      <c r="A726" s="3"/>
      <c r="B726" s="3"/>
      <c r="C726" s="4"/>
      <c r="D726" s="22" t="s">
        <v>107</v>
      </c>
      <c r="E726" s="4"/>
      <c r="F726" s="4"/>
      <c r="G726" s="4"/>
      <c r="H726" s="44"/>
      <c r="I726" s="16"/>
      <c r="J726" s="8"/>
      <c r="K726" s="9"/>
    </row>
    <row r="727" spans="1:11" s="27" customFormat="1" ht="24" customHeight="1">
      <c r="A727" s="4">
        <v>234</v>
      </c>
      <c r="B727" s="3">
        <v>574</v>
      </c>
      <c r="C727" s="4">
        <v>3</v>
      </c>
      <c r="D727" s="22" t="s">
        <v>108</v>
      </c>
      <c r="E727" s="19">
        <v>40039</v>
      </c>
      <c r="F727" s="4" t="s">
        <v>67</v>
      </c>
      <c r="G727" s="4" t="s">
        <v>68</v>
      </c>
      <c r="H727" s="44" t="s">
        <v>616</v>
      </c>
      <c r="I727" s="16">
        <v>23.75</v>
      </c>
      <c r="J727" s="8">
        <v>54</v>
      </c>
      <c r="K727" s="9">
        <f>I727*J727</f>
        <v>1282.5</v>
      </c>
    </row>
    <row r="728" spans="1:11" s="27" customFormat="1" ht="24" customHeight="1">
      <c r="A728" s="4"/>
      <c r="B728" s="3"/>
      <c r="C728" s="4"/>
      <c r="D728" s="22" t="s">
        <v>109</v>
      </c>
      <c r="E728" s="4"/>
      <c r="F728" s="4"/>
      <c r="G728" s="4"/>
      <c r="H728" s="44"/>
      <c r="I728" s="16"/>
      <c r="J728" s="8"/>
      <c r="K728" s="9"/>
    </row>
    <row r="729" spans="1:11" s="27" customFormat="1" ht="24" customHeight="1">
      <c r="A729" s="4"/>
      <c r="B729" s="3"/>
      <c r="C729" s="4"/>
      <c r="D729" s="22" t="s">
        <v>110</v>
      </c>
      <c r="E729" s="4"/>
      <c r="F729" s="4"/>
      <c r="G729" s="4"/>
      <c r="H729" s="44"/>
      <c r="I729" s="16"/>
      <c r="J729" s="8"/>
      <c r="K729" s="9"/>
    </row>
    <row r="730" spans="1:11" s="27" customFormat="1" ht="24" customHeight="1">
      <c r="A730" s="3">
        <v>235</v>
      </c>
      <c r="B730" s="3">
        <v>575</v>
      </c>
      <c r="C730" s="4">
        <v>3</v>
      </c>
      <c r="D730" s="22" t="s">
        <v>111</v>
      </c>
      <c r="E730" s="19">
        <v>40039</v>
      </c>
      <c r="F730" s="4" t="s">
        <v>67</v>
      </c>
      <c r="G730" s="4" t="s">
        <v>68</v>
      </c>
      <c r="H730" s="44" t="s">
        <v>616</v>
      </c>
      <c r="I730" s="16">
        <v>23.75</v>
      </c>
      <c r="J730" s="8">
        <v>54</v>
      </c>
      <c r="K730" s="9">
        <f>I730*J730</f>
        <v>1282.5</v>
      </c>
    </row>
    <row r="731" spans="1:11" s="27" customFormat="1" ht="24" customHeight="1">
      <c r="A731" s="3">
        <v>227</v>
      </c>
      <c r="B731" s="3"/>
      <c r="C731" s="4"/>
      <c r="D731" s="22" t="s">
        <v>112</v>
      </c>
      <c r="E731" s="4"/>
      <c r="F731" s="4"/>
      <c r="G731" s="4"/>
      <c r="H731" s="44"/>
      <c r="I731" s="16"/>
      <c r="J731" s="8"/>
      <c r="K731" s="9"/>
    </row>
    <row r="732" spans="1:11" s="27" customFormat="1" ht="24" customHeight="1">
      <c r="A732" s="3"/>
      <c r="B732" s="3"/>
      <c r="C732" s="4"/>
      <c r="D732" s="22" t="s">
        <v>113</v>
      </c>
      <c r="E732" s="4"/>
      <c r="F732" s="4"/>
      <c r="G732" s="4"/>
      <c r="H732" s="44"/>
      <c r="I732" s="16"/>
      <c r="J732" s="8"/>
      <c r="K732" s="9"/>
    </row>
    <row r="733" spans="1:11" s="27" customFormat="1" ht="24" customHeight="1">
      <c r="A733" s="3">
        <v>236</v>
      </c>
      <c r="B733" s="3">
        <v>582</v>
      </c>
      <c r="C733" s="4">
        <v>3</v>
      </c>
      <c r="D733" s="22" t="s">
        <v>114</v>
      </c>
      <c r="E733" s="19">
        <v>40039</v>
      </c>
      <c r="F733" s="4" t="s">
        <v>67</v>
      </c>
      <c r="G733" s="4" t="s">
        <v>68</v>
      </c>
      <c r="H733" s="44" t="s">
        <v>616</v>
      </c>
      <c r="I733" s="16">
        <v>23.75</v>
      </c>
      <c r="J733" s="8">
        <v>54</v>
      </c>
      <c r="K733" s="9">
        <f>I733*J733</f>
        <v>1282.5</v>
      </c>
    </row>
    <row r="734" spans="1:11" s="27" customFormat="1" ht="24" customHeight="1">
      <c r="A734" s="3">
        <v>228</v>
      </c>
      <c r="B734" s="3"/>
      <c r="C734" s="4"/>
      <c r="D734" s="22" t="s">
        <v>115</v>
      </c>
      <c r="E734" s="4"/>
      <c r="F734" s="4"/>
      <c r="G734" s="4"/>
      <c r="H734" s="44"/>
      <c r="I734" s="16"/>
      <c r="J734" s="8"/>
      <c r="K734" s="9"/>
    </row>
    <row r="735" spans="1:11" s="27" customFormat="1" ht="24" customHeight="1">
      <c r="A735" s="3"/>
      <c r="B735" s="3"/>
      <c r="C735" s="4"/>
      <c r="D735" s="22" t="s">
        <v>116</v>
      </c>
      <c r="E735" s="4"/>
      <c r="F735" s="4"/>
      <c r="G735" s="4"/>
      <c r="H735" s="44"/>
      <c r="I735" s="16"/>
      <c r="J735" s="8"/>
      <c r="K735" s="9"/>
    </row>
    <row r="736" spans="1:11" s="27" customFormat="1" ht="24" customHeight="1">
      <c r="A736" s="4">
        <v>237</v>
      </c>
      <c r="B736" s="3">
        <v>583</v>
      </c>
      <c r="C736" s="4">
        <v>2</v>
      </c>
      <c r="D736" s="22" t="s">
        <v>117</v>
      </c>
      <c r="E736" s="19">
        <v>40039</v>
      </c>
      <c r="F736" s="4" t="s">
        <v>67</v>
      </c>
      <c r="G736" s="4" t="s">
        <v>68</v>
      </c>
      <c r="H736" s="44" t="s">
        <v>616</v>
      </c>
      <c r="I736" s="16">
        <v>23.75</v>
      </c>
      <c r="J736" s="17">
        <v>42</v>
      </c>
      <c r="K736" s="16">
        <f>I736*J736</f>
        <v>997.5</v>
      </c>
    </row>
    <row r="737" spans="1:11" s="27" customFormat="1" ht="24" customHeight="1">
      <c r="A737" s="4"/>
      <c r="B737" s="3"/>
      <c r="C737" s="4"/>
      <c r="D737" s="22" t="s">
        <v>118</v>
      </c>
      <c r="E737" s="4"/>
      <c r="F737" s="4"/>
      <c r="G737" s="4"/>
      <c r="H737" s="44"/>
      <c r="I737" s="16"/>
      <c r="J737" s="17"/>
      <c r="K737" s="16"/>
    </row>
    <row r="738" spans="1:11" s="27" customFormat="1" ht="24" customHeight="1">
      <c r="A738" s="3">
        <v>238</v>
      </c>
      <c r="B738" s="3">
        <v>589</v>
      </c>
      <c r="C738" s="4">
        <v>3</v>
      </c>
      <c r="D738" s="5" t="s">
        <v>119</v>
      </c>
      <c r="E738" s="7">
        <v>40408</v>
      </c>
      <c r="F738" s="7" t="s">
        <v>120</v>
      </c>
      <c r="G738" s="4" t="s">
        <v>121</v>
      </c>
      <c r="H738" s="44" t="s">
        <v>616</v>
      </c>
      <c r="I738" s="16">
        <v>23.75</v>
      </c>
      <c r="J738" s="8">
        <v>54</v>
      </c>
      <c r="K738" s="9">
        <f>I738*J738</f>
        <v>1282.5</v>
      </c>
    </row>
    <row r="739" spans="1:11" s="29" customFormat="1" ht="24" customHeight="1">
      <c r="A739" s="3"/>
      <c r="B739" s="3"/>
      <c r="C739" s="4"/>
      <c r="D739" s="5" t="s">
        <v>122</v>
      </c>
      <c r="E739" s="7"/>
      <c r="F739" s="7"/>
      <c r="G739" s="4"/>
      <c r="H739" s="44"/>
      <c r="I739" s="16"/>
      <c r="J739" s="8"/>
      <c r="K739" s="9"/>
    </row>
    <row r="740" spans="1:11" s="30" customFormat="1" ht="24" customHeight="1">
      <c r="A740" s="3"/>
      <c r="B740" s="3"/>
      <c r="C740" s="4"/>
      <c r="D740" s="5" t="s">
        <v>123</v>
      </c>
      <c r="E740" s="7"/>
      <c r="F740" s="7"/>
      <c r="G740" s="4"/>
      <c r="H740" s="44"/>
      <c r="I740" s="16"/>
      <c r="J740" s="8"/>
      <c r="K740" s="9"/>
    </row>
    <row r="741" spans="1:11" s="27" customFormat="1" ht="24" customHeight="1">
      <c r="A741" s="4">
        <v>239</v>
      </c>
      <c r="B741" s="3">
        <v>590</v>
      </c>
      <c r="C741" s="4">
        <v>2</v>
      </c>
      <c r="D741" s="5" t="s">
        <v>124</v>
      </c>
      <c r="E741" s="7">
        <v>40408</v>
      </c>
      <c r="F741" s="8" t="s">
        <v>120</v>
      </c>
      <c r="G741" s="4" t="s">
        <v>121</v>
      </c>
      <c r="H741" s="44" t="s">
        <v>616</v>
      </c>
      <c r="I741" s="16">
        <v>23.75</v>
      </c>
      <c r="J741" s="17">
        <v>42</v>
      </c>
      <c r="K741" s="16">
        <f>I741*J741</f>
        <v>997.5</v>
      </c>
    </row>
    <row r="742" spans="1:11" s="27" customFormat="1" ht="24" customHeight="1">
      <c r="A742" s="4"/>
      <c r="B742" s="3"/>
      <c r="C742" s="4"/>
      <c r="D742" s="5" t="s">
        <v>125</v>
      </c>
      <c r="E742" s="8"/>
      <c r="F742" s="8"/>
      <c r="G742" s="4"/>
      <c r="H742" s="44"/>
      <c r="I742" s="16"/>
      <c r="J742" s="17"/>
      <c r="K742" s="16"/>
    </row>
    <row r="743" spans="1:11" s="30" customFormat="1" ht="25.5" customHeight="1">
      <c r="A743" s="31"/>
      <c r="B743" s="31"/>
      <c r="C743" s="32"/>
      <c r="D743" s="33"/>
      <c r="E743" s="35"/>
      <c r="F743" s="35"/>
      <c r="G743" s="32"/>
      <c r="H743" s="36"/>
      <c r="I743" s="37"/>
      <c r="J743" s="34"/>
      <c r="K743" s="38"/>
    </row>
    <row r="744" spans="1:11" s="30" customFormat="1" ht="27.75" customHeight="1">
      <c r="A744" s="31"/>
      <c r="B744" s="31"/>
      <c r="C744" s="32"/>
      <c r="D744" s="33"/>
      <c r="E744" s="35"/>
      <c r="F744" s="35"/>
      <c r="G744" s="32"/>
      <c r="H744" s="36"/>
      <c r="I744" s="37"/>
      <c r="J744" s="34"/>
      <c r="K744" s="38"/>
    </row>
    <row r="745" spans="1:11" s="30" customFormat="1" ht="25.5" customHeight="1">
      <c r="A745" s="31"/>
      <c r="B745" s="31"/>
      <c r="C745" s="32"/>
      <c r="D745" s="33"/>
      <c r="E745" s="35"/>
      <c r="F745" s="35"/>
      <c r="G745" s="32"/>
      <c r="H745" s="36"/>
      <c r="I745" s="37"/>
      <c r="J745" s="34"/>
      <c r="K745" s="38"/>
    </row>
    <row r="746" spans="1:11" s="41" customFormat="1" ht="15.75" customHeight="1">
      <c r="A746" s="39"/>
      <c r="B746" s="39"/>
      <c r="C746" s="39"/>
      <c r="D746" s="39"/>
      <c r="E746" s="40"/>
      <c r="F746" s="40"/>
      <c r="G746" s="40"/>
      <c r="H746" s="40"/>
      <c r="I746" s="40"/>
      <c r="J746" s="40"/>
      <c r="K746" s="40"/>
    </row>
    <row r="747" spans="1:11" s="41" customFormat="1" ht="15.75" customHeight="1">
      <c r="A747" s="39"/>
      <c r="B747" s="39"/>
      <c r="C747" s="39"/>
      <c r="D747" s="39"/>
      <c r="E747" s="40"/>
      <c r="F747" s="40"/>
      <c r="G747" s="40"/>
      <c r="H747" s="40"/>
      <c r="I747" s="40"/>
      <c r="J747" s="40"/>
      <c r="K747" s="40"/>
    </row>
    <row r="748" spans="1:11" ht="12.75" customHeight="1">
      <c r="A748" s="39"/>
      <c r="B748" s="39"/>
      <c r="C748" s="39"/>
      <c r="D748" s="39"/>
      <c r="E748" s="40"/>
      <c r="F748" s="40"/>
      <c r="G748" s="40"/>
      <c r="H748" s="40"/>
      <c r="I748" s="40"/>
      <c r="J748" s="40"/>
      <c r="K748" s="40"/>
    </row>
    <row r="749" spans="1:11" ht="12.75" customHeight="1">
      <c r="A749" s="39"/>
      <c r="B749" s="39"/>
      <c r="C749" s="39"/>
      <c r="D749" s="39"/>
      <c r="E749" s="40"/>
      <c r="F749" s="40"/>
      <c r="G749" s="40"/>
      <c r="H749" s="40"/>
      <c r="I749" s="40"/>
      <c r="J749" s="40"/>
      <c r="K749" s="40"/>
    </row>
    <row r="750" spans="3:11" ht="15">
      <c r="C750" s="52"/>
      <c r="D750" s="52"/>
      <c r="F750" s="53"/>
      <c r="G750" s="54"/>
      <c r="H750" s="53"/>
      <c r="I750" s="55"/>
      <c r="J750" s="54"/>
      <c r="K750" s="54"/>
    </row>
    <row r="751" spans="3:11" ht="15">
      <c r="C751" s="52"/>
      <c r="D751" s="52"/>
      <c r="F751" s="53"/>
      <c r="G751" s="54"/>
      <c r="H751" s="53"/>
      <c r="I751" s="55"/>
      <c r="J751" s="54"/>
      <c r="K751" s="54"/>
    </row>
    <row r="752" spans="3:11" ht="15">
      <c r="C752" s="52"/>
      <c r="D752" s="52"/>
      <c r="F752" s="53"/>
      <c r="G752" s="54"/>
      <c r="H752" s="53"/>
      <c r="I752" s="55"/>
      <c r="J752" s="54"/>
      <c r="K752" s="54"/>
    </row>
    <row r="753" spans="3:11" ht="15">
      <c r="C753" s="52"/>
      <c r="D753" s="52"/>
      <c r="F753" s="53"/>
      <c r="G753" s="54"/>
      <c r="H753" s="53"/>
      <c r="I753" s="55"/>
      <c r="J753" s="54"/>
      <c r="K753" s="54"/>
    </row>
    <row r="754" spans="3:11" ht="15">
      <c r="C754" s="52"/>
      <c r="D754" s="52"/>
      <c r="F754" s="53"/>
      <c r="G754" s="54"/>
      <c r="H754" s="53"/>
      <c r="I754" s="55"/>
      <c r="J754" s="54"/>
      <c r="K754" s="54"/>
    </row>
    <row r="755" spans="3:11" ht="15">
      <c r="C755" s="52"/>
      <c r="D755" s="52"/>
      <c r="F755" s="53"/>
      <c r="G755" s="54"/>
      <c r="H755" s="53"/>
      <c r="I755" s="55"/>
      <c r="J755" s="54"/>
      <c r="K755" s="54"/>
    </row>
    <row r="756" spans="3:11" ht="15">
      <c r="C756" s="52"/>
      <c r="D756" s="52"/>
      <c r="F756" s="53"/>
      <c r="G756" s="54"/>
      <c r="H756" s="53"/>
      <c r="I756" s="55"/>
      <c r="J756" s="54"/>
      <c r="K756" s="54"/>
    </row>
  </sheetData>
  <mergeCells count="2404">
    <mergeCell ref="A4:K4"/>
    <mergeCell ref="H741:H742"/>
    <mergeCell ref="I741:I742"/>
    <mergeCell ref="J741:J742"/>
    <mergeCell ref="K741:K742"/>
    <mergeCell ref="K738:K740"/>
    <mergeCell ref="A741:A742"/>
    <mergeCell ref="B741:B742"/>
    <mergeCell ref="C741:C742"/>
    <mergeCell ref="E741:E742"/>
    <mergeCell ref="F741:F742"/>
    <mergeCell ref="G741:G742"/>
    <mergeCell ref="G738:G740"/>
    <mergeCell ref="H738:H740"/>
    <mergeCell ref="I738:I740"/>
    <mergeCell ref="J738:J740"/>
    <mergeCell ref="E738:E740"/>
    <mergeCell ref="F738:F740"/>
    <mergeCell ref="A738:A740"/>
    <mergeCell ref="B738:B740"/>
    <mergeCell ref="C738:C740"/>
    <mergeCell ref="H736:H737"/>
    <mergeCell ref="I736:I737"/>
    <mergeCell ref="J736:J737"/>
    <mergeCell ref="K736:K737"/>
    <mergeCell ref="K733:K735"/>
    <mergeCell ref="A736:A737"/>
    <mergeCell ref="B736:B737"/>
    <mergeCell ref="C736:C737"/>
    <mergeCell ref="E736:E737"/>
    <mergeCell ref="F736:F737"/>
    <mergeCell ref="G736:G737"/>
    <mergeCell ref="G733:G735"/>
    <mergeCell ref="H733:H735"/>
    <mergeCell ref="I733:I735"/>
    <mergeCell ref="J733:J735"/>
    <mergeCell ref="E733:E735"/>
    <mergeCell ref="F733:F735"/>
    <mergeCell ref="A733:A735"/>
    <mergeCell ref="B733:B735"/>
    <mergeCell ref="C733:C735"/>
    <mergeCell ref="H730:H732"/>
    <mergeCell ref="I730:I732"/>
    <mergeCell ref="J730:J732"/>
    <mergeCell ref="K730:K732"/>
    <mergeCell ref="K727:K729"/>
    <mergeCell ref="A730:A732"/>
    <mergeCell ref="B730:B732"/>
    <mergeCell ref="C730:C732"/>
    <mergeCell ref="E730:E732"/>
    <mergeCell ref="F730:F732"/>
    <mergeCell ref="G730:G732"/>
    <mergeCell ref="G727:G729"/>
    <mergeCell ref="H727:H729"/>
    <mergeCell ref="I727:I729"/>
    <mergeCell ref="J727:J729"/>
    <mergeCell ref="E727:E729"/>
    <mergeCell ref="F727:F729"/>
    <mergeCell ref="A727:A729"/>
    <mergeCell ref="B727:B729"/>
    <mergeCell ref="C727:C729"/>
    <mergeCell ref="H724:H726"/>
    <mergeCell ref="I724:I726"/>
    <mergeCell ref="J724:J726"/>
    <mergeCell ref="K724:K726"/>
    <mergeCell ref="K722:K723"/>
    <mergeCell ref="A724:A726"/>
    <mergeCell ref="B724:B726"/>
    <mergeCell ref="C724:C726"/>
    <mergeCell ref="E724:E726"/>
    <mergeCell ref="F724:F726"/>
    <mergeCell ref="G724:G726"/>
    <mergeCell ref="G722:G723"/>
    <mergeCell ref="H722:H723"/>
    <mergeCell ref="I722:I723"/>
    <mergeCell ref="J722:J723"/>
    <mergeCell ref="E722:E723"/>
    <mergeCell ref="F722:F723"/>
    <mergeCell ref="A722:A723"/>
    <mergeCell ref="B722:B723"/>
    <mergeCell ref="C722:C723"/>
    <mergeCell ref="H719:H721"/>
    <mergeCell ref="I719:I721"/>
    <mergeCell ref="J719:J721"/>
    <mergeCell ref="K719:K721"/>
    <mergeCell ref="K716:K718"/>
    <mergeCell ref="A719:A721"/>
    <mergeCell ref="B719:B721"/>
    <mergeCell ref="C719:C721"/>
    <mergeCell ref="E719:E721"/>
    <mergeCell ref="F719:F721"/>
    <mergeCell ref="G719:G721"/>
    <mergeCell ref="G716:G718"/>
    <mergeCell ref="H716:H718"/>
    <mergeCell ref="I716:I718"/>
    <mergeCell ref="J716:J718"/>
    <mergeCell ref="E716:E718"/>
    <mergeCell ref="F716:F718"/>
    <mergeCell ref="A716:A718"/>
    <mergeCell ref="B716:B718"/>
    <mergeCell ref="C716:C718"/>
    <mergeCell ref="H713:H715"/>
    <mergeCell ref="I713:I715"/>
    <mergeCell ref="J713:J715"/>
    <mergeCell ref="K713:K715"/>
    <mergeCell ref="K709:K712"/>
    <mergeCell ref="A713:A715"/>
    <mergeCell ref="B713:B715"/>
    <mergeCell ref="C713:C715"/>
    <mergeCell ref="E713:E715"/>
    <mergeCell ref="F713:F715"/>
    <mergeCell ref="G713:G715"/>
    <mergeCell ref="G709:G712"/>
    <mergeCell ref="H709:H712"/>
    <mergeCell ref="I709:I712"/>
    <mergeCell ref="J709:J712"/>
    <mergeCell ref="E709:E712"/>
    <mergeCell ref="F709:F712"/>
    <mergeCell ref="A709:A712"/>
    <mergeCell ref="B709:B712"/>
    <mergeCell ref="C709:C712"/>
    <mergeCell ref="H706:H708"/>
    <mergeCell ref="I706:I708"/>
    <mergeCell ref="J706:J708"/>
    <mergeCell ref="K706:K708"/>
    <mergeCell ref="K702:K705"/>
    <mergeCell ref="A706:A708"/>
    <mergeCell ref="B706:B708"/>
    <mergeCell ref="C706:C708"/>
    <mergeCell ref="E706:E708"/>
    <mergeCell ref="F706:F708"/>
    <mergeCell ref="G706:G708"/>
    <mergeCell ref="G702:G705"/>
    <mergeCell ref="H702:H705"/>
    <mergeCell ref="I702:I705"/>
    <mergeCell ref="J702:J705"/>
    <mergeCell ref="E702:E705"/>
    <mergeCell ref="F702:F705"/>
    <mergeCell ref="A702:A705"/>
    <mergeCell ref="B702:B705"/>
    <mergeCell ref="C702:C705"/>
    <mergeCell ref="H699:H701"/>
    <mergeCell ref="I699:I701"/>
    <mergeCell ref="J699:J701"/>
    <mergeCell ref="K699:K701"/>
    <mergeCell ref="K696:K698"/>
    <mergeCell ref="A699:A701"/>
    <mergeCell ref="B699:B701"/>
    <mergeCell ref="C699:C701"/>
    <mergeCell ref="E699:E701"/>
    <mergeCell ref="F699:F701"/>
    <mergeCell ref="G699:G701"/>
    <mergeCell ref="G696:G698"/>
    <mergeCell ref="H696:H698"/>
    <mergeCell ref="I696:I698"/>
    <mergeCell ref="J696:J698"/>
    <mergeCell ref="E696:E698"/>
    <mergeCell ref="F696:F698"/>
    <mergeCell ref="A696:A698"/>
    <mergeCell ref="B696:B698"/>
    <mergeCell ref="C696:C698"/>
    <mergeCell ref="H692:H695"/>
    <mergeCell ref="I692:I695"/>
    <mergeCell ref="J692:J695"/>
    <mergeCell ref="K692:K695"/>
    <mergeCell ref="K690:K691"/>
    <mergeCell ref="A692:A695"/>
    <mergeCell ref="B692:B695"/>
    <mergeCell ref="C692:C695"/>
    <mergeCell ref="E692:E695"/>
    <mergeCell ref="F692:F695"/>
    <mergeCell ref="G692:G695"/>
    <mergeCell ref="G690:G691"/>
    <mergeCell ref="H690:H691"/>
    <mergeCell ref="I690:I691"/>
    <mergeCell ref="J690:J691"/>
    <mergeCell ref="E690:E691"/>
    <mergeCell ref="F690:F691"/>
    <mergeCell ref="A690:A691"/>
    <mergeCell ref="B690:B691"/>
    <mergeCell ref="C690:C691"/>
    <mergeCell ref="H687:H689"/>
    <mergeCell ref="I687:I689"/>
    <mergeCell ref="J687:J689"/>
    <mergeCell ref="K687:K689"/>
    <mergeCell ref="K683:K686"/>
    <mergeCell ref="A687:A689"/>
    <mergeCell ref="B687:B689"/>
    <mergeCell ref="C687:C689"/>
    <mergeCell ref="E687:E689"/>
    <mergeCell ref="F687:F689"/>
    <mergeCell ref="G687:G689"/>
    <mergeCell ref="G683:G686"/>
    <mergeCell ref="H683:H686"/>
    <mergeCell ref="I683:I686"/>
    <mergeCell ref="J683:J686"/>
    <mergeCell ref="E683:E686"/>
    <mergeCell ref="F683:F686"/>
    <mergeCell ref="A683:A686"/>
    <mergeCell ref="B683:B686"/>
    <mergeCell ref="C683:C686"/>
    <mergeCell ref="H680:H682"/>
    <mergeCell ref="I680:I682"/>
    <mergeCell ref="J680:J682"/>
    <mergeCell ref="K680:K682"/>
    <mergeCell ref="K677:K679"/>
    <mergeCell ref="A680:A682"/>
    <mergeCell ref="B680:B682"/>
    <mergeCell ref="C680:C682"/>
    <mergeCell ref="E680:E682"/>
    <mergeCell ref="F680:F682"/>
    <mergeCell ref="G680:G682"/>
    <mergeCell ref="G677:G679"/>
    <mergeCell ref="H677:H679"/>
    <mergeCell ref="I677:I679"/>
    <mergeCell ref="J677:J679"/>
    <mergeCell ref="E677:E679"/>
    <mergeCell ref="F677:F679"/>
    <mergeCell ref="A677:A679"/>
    <mergeCell ref="B677:B679"/>
    <mergeCell ref="C677:C679"/>
    <mergeCell ref="H674:H676"/>
    <mergeCell ref="I674:I676"/>
    <mergeCell ref="J674:J676"/>
    <mergeCell ref="K674:K676"/>
    <mergeCell ref="K672:K673"/>
    <mergeCell ref="A674:A676"/>
    <mergeCell ref="B674:B676"/>
    <mergeCell ref="C674:C676"/>
    <mergeCell ref="E674:E676"/>
    <mergeCell ref="F674:F676"/>
    <mergeCell ref="G674:G676"/>
    <mergeCell ref="G672:G673"/>
    <mergeCell ref="H672:H673"/>
    <mergeCell ref="I672:I673"/>
    <mergeCell ref="J672:J673"/>
    <mergeCell ref="E672:E673"/>
    <mergeCell ref="F672:F673"/>
    <mergeCell ref="A672:A673"/>
    <mergeCell ref="B672:B673"/>
    <mergeCell ref="C672:C673"/>
    <mergeCell ref="H669:H671"/>
    <mergeCell ref="I669:I671"/>
    <mergeCell ref="J669:J671"/>
    <mergeCell ref="K669:K671"/>
    <mergeCell ref="K666:K668"/>
    <mergeCell ref="A669:A671"/>
    <mergeCell ref="B669:B671"/>
    <mergeCell ref="C669:C671"/>
    <mergeCell ref="E669:E671"/>
    <mergeCell ref="F669:F671"/>
    <mergeCell ref="G669:G671"/>
    <mergeCell ref="G666:G668"/>
    <mergeCell ref="H666:H668"/>
    <mergeCell ref="I666:I668"/>
    <mergeCell ref="J666:J668"/>
    <mergeCell ref="E666:E668"/>
    <mergeCell ref="F666:F668"/>
    <mergeCell ref="A666:A668"/>
    <mergeCell ref="B666:B668"/>
    <mergeCell ref="C666:C668"/>
    <mergeCell ref="H663:H665"/>
    <mergeCell ref="I663:I665"/>
    <mergeCell ref="J663:J665"/>
    <mergeCell ref="K663:K665"/>
    <mergeCell ref="K659:K662"/>
    <mergeCell ref="A663:A665"/>
    <mergeCell ref="B663:B665"/>
    <mergeCell ref="C663:C665"/>
    <mergeCell ref="E663:E665"/>
    <mergeCell ref="F663:F665"/>
    <mergeCell ref="G663:G665"/>
    <mergeCell ref="G659:G662"/>
    <mergeCell ref="H659:H662"/>
    <mergeCell ref="I659:I662"/>
    <mergeCell ref="J659:J662"/>
    <mergeCell ref="E659:E662"/>
    <mergeCell ref="F659:F662"/>
    <mergeCell ref="A659:A662"/>
    <mergeCell ref="B659:B662"/>
    <mergeCell ref="C659:C662"/>
    <mergeCell ref="H656:H658"/>
    <mergeCell ref="I656:I658"/>
    <mergeCell ref="J656:J658"/>
    <mergeCell ref="K656:K658"/>
    <mergeCell ref="K653:K655"/>
    <mergeCell ref="A656:A658"/>
    <mergeCell ref="B656:B658"/>
    <mergeCell ref="C656:C658"/>
    <mergeCell ref="E656:E658"/>
    <mergeCell ref="F656:F658"/>
    <mergeCell ref="G656:G658"/>
    <mergeCell ref="G653:G655"/>
    <mergeCell ref="H653:H655"/>
    <mergeCell ref="I653:I655"/>
    <mergeCell ref="J653:J655"/>
    <mergeCell ref="E653:E655"/>
    <mergeCell ref="F653:F655"/>
    <mergeCell ref="A653:A655"/>
    <mergeCell ref="B653:B655"/>
    <mergeCell ref="C653:C655"/>
    <mergeCell ref="H650:H652"/>
    <mergeCell ref="I650:I652"/>
    <mergeCell ref="J650:J652"/>
    <mergeCell ref="K650:K652"/>
    <mergeCell ref="K647:K649"/>
    <mergeCell ref="A650:A652"/>
    <mergeCell ref="B650:B652"/>
    <mergeCell ref="C650:C652"/>
    <mergeCell ref="E650:E652"/>
    <mergeCell ref="F650:F652"/>
    <mergeCell ref="G650:G652"/>
    <mergeCell ref="G647:G649"/>
    <mergeCell ref="H647:H649"/>
    <mergeCell ref="I647:I649"/>
    <mergeCell ref="J647:J649"/>
    <mergeCell ref="E647:E649"/>
    <mergeCell ref="F647:F649"/>
    <mergeCell ref="A647:A649"/>
    <mergeCell ref="B647:B649"/>
    <mergeCell ref="C647:C649"/>
    <mergeCell ref="H645:H646"/>
    <mergeCell ref="I645:I646"/>
    <mergeCell ref="J645:J646"/>
    <mergeCell ref="K645:K646"/>
    <mergeCell ref="K642:K644"/>
    <mergeCell ref="A645:A646"/>
    <mergeCell ref="B645:B646"/>
    <mergeCell ref="C645:C646"/>
    <mergeCell ref="E645:E646"/>
    <mergeCell ref="F645:F646"/>
    <mergeCell ref="G645:G646"/>
    <mergeCell ref="G642:G644"/>
    <mergeCell ref="H642:H644"/>
    <mergeCell ref="I642:I644"/>
    <mergeCell ref="J642:J644"/>
    <mergeCell ref="E642:E644"/>
    <mergeCell ref="F642:F644"/>
    <mergeCell ref="A642:A644"/>
    <mergeCell ref="B642:B644"/>
    <mergeCell ref="C642:C644"/>
    <mergeCell ref="H639:H641"/>
    <mergeCell ref="I639:I641"/>
    <mergeCell ref="J639:J641"/>
    <mergeCell ref="K639:K641"/>
    <mergeCell ref="K637:K638"/>
    <mergeCell ref="A639:A641"/>
    <mergeCell ref="B639:B641"/>
    <mergeCell ref="C639:C641"/>
    <mergeCell ref="E639:E641"/>
    <mergeCell ref="F639:F641"/>
    <mergeCell ref="G639:G641"/>
    <mergeCell ref="G637:G638"/>
    <mergeCell ref="H637:H638"/>
    <mergeCell ref="I637:I638"/>
    <mergeCell ref="J637:J638"/>
    <mergeCell ref="E637:E638"/>
    <mergeCell ref="F637:F638"/>
    <mergeCell ref="A637:A638"/>
    <mergeCell ref="B637:B638"/>
    <mergeCell ref="C637:C638"/>
    <mergeCell ref="H634:H636"/>
    <mergeCell ref="I634:I636"/>
    <mergeCell ref="J634:J636"/>
    <mergeCell ref="K634:K636"/>
    <mergeCell ref="K632:K633"/>
    <mergeCell ref="A634:A636"/>
    <mergeCell ref="B634:B636"/>
    <mergeCell ref="C634:C636"/>
    <mergeCell ref="E634:E636"/>
    <mergeCell ref="F634:F636"/>
    <mergeCell ref="G634:G636"/>
    <mergeCell ref="G632:G633"/>
    <mergeCell ref="H632:H633"/>
    <mergeCell ref="I632:I633"/>
    <mergeCell ref="J632:J633"/>
    <mergeCell ref="E632:E633"/>
    <mergeCell ref="F632:F633"/>
    <mergeCell ref="A632:A633"/>
    <mergeCell ref="B632:B633"/>
    <mergeCell ref="C632:C633"/>
    <mergeCell ref="H629:H631"/>
    <mergeCell ref="I629:I631"/>
    <mergeCell ref="J629:J631"/>
    <mergeCell ref="K629:K631"/>
    <mergeCell ref="K626:K628"/>
    <mergeCell ref="A629:A631"/>
    <mergeCell ref="B629:B631"/>
    <mergeCell ref="C629:C631"/>
    <mergeCell ref="E629:E631"/>
    <mergeCell ref="F629:F631"/>
    <mergeCell ref="G629:G631"/>
    <mergeCell ref="G626:G628"/>
    <mergeCell ref="H626:H628"/>
    <mergeCell ref="I626:I628"/>
    <mergeCell ref="J626:J628"/>
    <mergeCell ref="E626:E628"/>
    <mergeCell ref="F626:F628"/>
    <mergeCell ref="A626:A628"/>
    <mergeCell ref="B626:B628"/>
    <mergeCell ref="C626:C628"/>
    <mergeCell ref="H623:H625"/>
    <mergeCell ref="I623:I625"/>
    <mergeCell ref="J623:J625"/>
    <mergeCell ref="K623:K625"/>
    <mergeCell ref="K620:K622"/>
    <mergeCell ref="A623:A625"/>
    <mergeCell ref="B623:B625"/>
    <mergeCell ref="C623:C625"/>
    <mergeCell ref="E623:E625"/>
    <mergeCell ref="F623:F625"/>
    <mergeCell ref="G623:G625"/>
    <mergeCell ref="G620:G622"/>
    <mergeCell ref="H620:H622"/>
    <mergeCell ref="I620:I622"/>
    <mergeCell ref="J620:J622"/>
    <mergeCell ref="E620:E622"/>
    <mergeCell ref="F620:F622"/>
    <mergeCell ref="A620:A622"/>
    <mergeCell ref="B620:B622"/>
    <mergeCell ref="C620:C622"/>
    <mergeCell ref="H617:H619"/>
    <mergeCell ref="I617:I619"/>
    <mergeCell ref="J617:J619"/>
    <mergeCell ref="K617:K619"/>
    <mergeCell ref="K614:K616"/>
    <mergeCell ref="A617:A619"/>
    <mergeCell ref="B617:B619"/>
    <mergeCell ref="C617:C619"/>
    <mergeCell ref="E617:E619"/>
    <mergeCell ref="F617:F619"/>
    <mergeCell ref="G617:G619"/>
    <mergeCell ref="G614:G616"/>
    <mergeCell ref="H614:H616"/>
    <mergeCell ref="I614:I616"/>
    <mergeCell ref="J614:J616"/>
    <mergeCell ref="E614:E616"/>
    <mergeCell ref="F614:F616"/>
    <mergeCell ref="A614:A616"/>
    <mergeCell ref="B614:B616"/>
    <mergeCell ref="C614:C616"/>
    <mergeCell ref="H610:H613"/>
    <mergeCell ref="I610:I613"/>
    <mergeCell ref="J610:J613"/>
    <mergeCell ref="K610:K613"/>
    <mergeCell ref="K606:K609"/>
    <mergeCell ref="A610:A613"/>
    <mergeCell ref="B610:B613"/>
    <mergeCell ref="C610:C613"/>
    <mergeCell ref="E610:E613"/>
    <mergeCell ref="F610:F613"/>
    <mergeCell ref="G610:G613"/>
    <mergeCell ref="G606:G609"/>
    <mergeCell ref="H606:H609"/>
    <mergeCell ref="I606:I609"/>
    <mergeCell ref="J606:J609"/>
    <mergeCell ref="E606:E609"/>
    <mergeCell ref="F606:F609"/>
    <mergeCell ref="A606:A609"/>
    <mergeCell ref="B606:B609"/>
    <mergeCell ref="C606:C609"/>
    <mergeCell ref="H602:H605"/>
    <mergeCell ref="I602:I605"/>
    <mergeCell ref="J602:J605"/>
    <mergeCell ref="K602:K605"/>
    <mergeCell ref="K599:K601"/>
    <mergeCell ref="A602:A605"/>
    <mergeCell ref="B602:B605"/>
    <mergeCell ref="C602:C605"/>
    <mergeCell ref="E602:E605"/>
    <mergeCell ref="F602:F605"/>
    <mergeCell ref="G602:G605"/>
    <mergeCell ref="G599:G601"/>
    <mergeCell ref="H599:H601"/>
    <mergeCell ref="I599:I601"/>
    <mergeCell ref="J599:J601"/>
    <mergeCell ref="E599:E601"/>
    <mergeCell ref="F599:F601"/>
    <mergeCell ref="A599:A601"/>
    <mergeCell ref="B599:B601"/>
    <mergeCell ref="C599:C601"/>
    <mergeCell ref="H596:H598"/>
    <mergeCell ref="I596:I598"/>
    <mergeCell ref="J596:J598"/>
    <mergeCell ref="K596:K598"/>
    <mergeCell ref="K593:K595"/>
    <mergeCell ref="A596:A598"/>
    <mergeCell ref="B596:B598"/>
    <mergeCell ref="C596:C598"/>
    <mergeCell ref="E596:E598"/>
    <mergeCell ref="F596:F598"/>
    <mergeCell ref="G596:G598"/>
    <mergeCell ref="G593:G595"/>
    <mergeCell ref="H593:H595"/>
    <mergeCell ref="I593:I595"/>
    <mergeCell ref="J593:J595"/>
    <mergeCell ref="E593:E595"/>
    <mergeCell ref="F593:F595"/>
    <mergeCell ref="A593:A595"/>
    <mergeCell ref="B593:B595"/>
    <mergeCell ref="C593:C595"/>
    <mergeCell ref="H590:H592"/>
    <mergeCell ref="I590:I592"/>
    <mergeCell ref="J590:J592"/>
    <mergeCell ref="K590:K592"/>
    <mergeCell ref="K588:K589"/>
    <mergeCell ref="A590:A592"/>
    <mergeCell ref="B590:B592"/>
    <mergeCell ref="C590:C592"/>
    <mergeCell ref="E590:E592"/>
    <mergeCell ref="F590:F592"/>
    <mergeCell ref="G590:G592"/>
    <mergeCell ref="G588:G589"/>
    <mergeCell ref="H588:H589"/>
    <mergeCell ref="I588:I589"/>
    <mergeCell ref="J588:J589"/>
    <mergeCell ref="E588:E589"/>
    <mergeCell ref="F588:F589"/>
    <mergeCell ref="A588:A589"/>
    <mergeCell ref="B588:B589"/>
    <mergeCell ref="C588:C589"/>
    <mergeCell ref="H585:H587"/>
    <mergeCell ref="I585:I587"/>
    <mergeCell ref="J585:J587"/>
    <mergeCell ref="K585:K587"/>
    <mergeCell ref="K581:K584"/>
    <mergeCell ref="A585:A587"/>
    <mergeCell ref="B585:B587"/>
    <mergeCell ref="C585:C587"/>
    <mergeCell ref="E585:E587"/>
    <mergeCell ref="F585:F587"/>
    <mergeCell ref="G585:G587"/>
    <mergeCell ref="G581:G584"/>
    <mergeCell ref="H581:H584"/>
    <mergeCell ref="I581:I584"/>
    <mergeCell ref="J581:J584"/>
    <mergeCell ref="E581:E584"/>
    <mergeCell ref="F581:F584"/>
    <mergeCell ref="A581:A584"/>
    <mergeCell ref="B581:B584"/>
    <mergeCell ref="C581:C584"/>
    <mergeCell ref="H578:H580"/>
    <mergeCell ref="I578:I580"/>
    <mergeCell ref="J578:J580"/>
    <mergeCell ref="K578:K580"/>
    <mergeCell ref="K574:K577"/>
    <mergeCell ref="A578:A580"/>
    <mergeCell ref="B578:B580"/>
    <mergeCell ref="C578:C580"/>
    <mergeCell ref="E578:E580"/>
    <mergeCell ref="F578:F580"/>
    <mergeCell ref="G578:G580"/>
    <mergeCell ref="G574:G577"/>
    <mergeCell ref="H574:H577"/>
    <mergeCell ref="I574:I577"/>
    <mergeCell ref="J574:J577"/>
    <mergeCell ref="E574:E577"/>
    <mergeCell ref="F574:F577"/>
    <mergeCell ref="A574:A577"/>
    <mergeCell ref="B574:B577"/>
    <mergeCell ref="C574:C577"/>
    <mergeCell ref="H571:H573"/>
    <mergeCell ref="I571:I573"/>
    <mergeCell ref="J571:J573"/>
    <mergeCell ref="K571:K573"/>
    <mergeCell ref="K568:K570"/>
    <mergeCell ref="A571:A573"/>
    <mergeCell ref="B571:B573"/>
    <mergeCell ref="C571:C573"/>
    <mergeCell ref="E571:E573"/>
    <mergeCell ref="F571:F573"/>
    <mergeCell ref="G571:G573"/>
    <mergeCell ref="G568:G570"/>
    <mergeCell ref="H568:H570"/>
    <mergeCell ref="I568:I570"/>
    <mergeCell ref="J568:J570"/>
    <mergeCell ref="E568:E570"/>
    <mergeCell ref="F568:F570"/>
    <mergeCell ref="A568:A570"/>
    <mergeCell ref="B568:B570"/>
    <mergeCell ref="C568:C570"/>
    <mergeCell ref="H564:H567"/>
    <mergeCell ref="I564:I567"/>
    <mergeCell ref="J564:J567"/>
    <mergeCell ref="K564:K567"/>
    <mergeCell ref="K560:K563"/>
    <mergeCell ref="A564:A567"/>
    <mergeCell ref="B564:B567"/>
    <mergeCell ref="C564:C567"/>
    <mergeCell ref="E564:E567"/>
    <mergeCell ref="F564:F567"/>
    <mergeCell ref="G564:G567"/>
    <mergeCell ref="G560:G563"/>
    <mergeCell ref="H560:H563"/>
    <mergeCell ref="I560:I563"/>
    <mergeCell ref="J560:J563"/>
    <mergeCell ref="E560:E563"/>
    <mergeCell ref="F560:F563"/>
    <mergeCell ref="A560:A563"/>
    <mergeCell ref="B560:B563"/>
    <mergeCell ref="C560:C563"/>
    <mergeCell ref="H556:H559"/>
    <mergeCell ref="I556:I559"/>
    <mergeCell ref="J556:J559"/>
    <mergeCell ref="K556:K559"/>
    <mergeCell ref="K553:K555"/>
    <mergeCell ref="A556:A559"/>
    <mergeCell ref="B556:B559"/>
    <mergeCell ref="C556:C559"/>
    <mergeCell ref="E556:E559"/>
    <mergeCell ref="F556:F559"/>
    <mergeCell ref="G556:G559"/>
    <mergeCell ref="G553:G555"/>
    <mergeCell ref="H553:H555"/>
    <mergeCell ref="I553:I555"/>
    <mergeCell ref="J553:J555"/>
    <mergeCell ref="E553:E555"/>
    <mergeCell ref="F553:F555"/>
    <mergeCell ref="A553:A555"/>
    <mergeCell ref="B553:B555"/>
    <mergeCell ref="C553:C555"/>
    <mergeCell ref="H550:H552"/>
    <mergeCell ref="I550:I552"/>
    <mergeCell ref="J550:J552"/>
    <mergeCell ref="K550:K552"/>
    <mergeCell ref="K548:K549"/>
    <mergeCell ref="A550:A552"/>
    <mergeCell ref="B550:B552"/>
    <mergeCell ref="C550:C552"/>
    <mergeCell ref="E550:E552"/>
    <mergeCell ref="F550:F552"/>
    <mergeCell ref="G550:G552"/>
    <mergeCell ref="G548:G549"/>
    <mergeCell ref="H548:H549"/>
    <mergeCell ref="I548:I549"/>
    <mergeCell ref="J548:J549"/>
    <mergeCell ref="E548:E549"/>
    <mergeCell ref="F548:F549"/>
    <mergeCell ref="A548:A549"/>
    <mergeCell ref="B548:B549"/>
    <mergeCell ref="C548:C549"/>
    <mergeCell ref="H545:H547"/>
    <mergeCell ref="I545:I547"/>
    <mergeCell ref="J545:J547"/>
    <mergeCell ref="K545:K547"/>
    <mergeCell ref="K542:K544"/>
    <mergeCell ref="A545:A547"/>
    <mergeCell ref="B545:B547"/>
    <mergeCell ref="C545:C547"/>
    <mergeCell ref="E545:E547"/>
    <mergeCell ref="F545:F547"/>
    <mergeCell ref="G545:G547"/>
    <mergeCell ref="G542:G544"/>
    <mergeCell ref="H542:H544"/>
    <mergeCell ref="I542:I544"/>
    <mergeCell ref="J542:J544"/>
    <mergeCell ref="E542:E544"/>
    <mergeCell ref="F542:F544"/>
    <mergeCell ref="A542:A544"/>
    <mergeCell ref="B542:B544"/>
    <mergeCell ref="C542:C544"/>
    <mergeCell ref="H539:H541"/>
    <mergeCell ref="I539:I541"/>
    <mergeCell ref="J539:J541"/>
    <mergeCell ref="K539:K541"/>
    <mergeCell ref="K537:K538"/>
    <mergeCell ref="A539:A541"/>
    <mergeCell ref="B539:B541"/>
    <mergeCell ref="C539:C541"/>
    <mergeCell ref="E539:E541"/>
    <mergeCell ref="F539:F541"/>
    <mergeCell ref="G539:G541"/>
    <mergeCell ref="G537:G538"/>
    <mergeCell ref="H537:H538"/>
    <mergeCell ref="I537:I538"/>
    <mergeCell ref="J537:J538"/>
    <mergeCell ref="E537:E538"/>
    <mergeCell ref="F537:F538"/>
    <mergeCell ref="A537:A538"/>
    <mergeCell ref="B537:B538"/>
    <mergeCell ref="C537:C538"/>
    <mergeCell ref="H534:H536"/>
    <mergeCell ref="I534:I536"/>
    <mergeCell ref="J534:J536"/>
    <mergeCell ref="K534:K536"/>
    <mergeCell ref="K532:K533"/>
    <mergeCell ref="A534:A536"/>
    <mergeCell ref="B534:B536"/>
    <mergeCell ref="C534:C536"/>
    <mergeCell ref="E534:E536"/>
    <mergeCell ref="F534:F536"/>
    <mergeCell ref="G534:G536"/>
    <mergeCell ref="G532:G533"/>
    <mergeCell ref="H532:H533"/>
    <mergeCell ref="I532:I533"/>
    <mergeCell ref="J532:J533"/>
    <mergeCell ref="E532:E533"/>
    <mergeCell ref="F532:F533"/>
    <mergeCell ref="A532:A533"/>
    <mergeCell ref="B532:B533"/>
    <mergeCell ref="C532:C533"/>
    <mergeCell ref="H530:H531"/>
    <mergeCell ref="I530:I531"/>
    <mergeCell ref="J530:J531"/>
    <mergeCell ref="K530:K531"/>
    <mergeCell ref="K526:K529"/>
    <mergeCell ref="A530:A531"/>
    <mergeCell ref="B530:B531"/>
    <mergeCell ref="C530:C531"/>
    <mergeCell ref="E530:E531"/>
    <mergeCell ref="F530:F531"/>
    <mergeCell ref="G530:G531"/>
    <mergeCell ref="G526:G529"/>
    <mergeCell ref="H526:H529"/>
    <mergeCell ref="I526:I529"/>
    <mergeCell ref="J526:J529"/>
    <mergeCell ref="E526:E529"/>
    <mergeCell ref="F526:F529"/>
    <mergeCell ref="A526:A529"/>
    <mergeCell ref="B526:B529"/>
    <mergeCell ref="C526:C529"/>
    <mergeCell ref="H523:H525"/>
    <mergeCell ref="I523:I525"/>
    <mergeCell ref="J523:J525"/>
    <mergeCell ref="K523:K525"/>
    <mergeCell ref="K520:K522"/>
    <mergeCell ref="A523:A525"/>
    <mergeCell ref="B523:B525"/>
    <mergeCell ref="C523:C525"/>
    <mergeCell ref="E523:E525"/>
    <mergeCell ref="F523:F525"/>
    <mergeCell ref="G523:G525"/>
    <mergeCell ref="G520:G522"/>
    <mergeCell ref="H520:H522"/>
    <mergeCell ref="I520:I522"/>
    <mergeCell ref="J520:J522"/>
    <mergeCell ref="E520:E522"/>
    <mergeCell ref="F520:F522"/>
    <mergeCell ref="A520:A522"/>
    <mergeCell ref="B520:B522"/>
    <mergeCell ref="C520:C522"/>
    <mergeCell ref="H517:H519"/>
    <mergeCell ref="I517:I519"/>
    <mergeCell ref="J517:J519"/>
    <mergeCell ref="K517:K519"/>
    <mergeCell ref="K514:K516"/>
    <mergeCell ref="A517:A519"/>
    <mergeCell ref="B517:B519"/>
    <mergeCell ref="C517:C519"/>
    <mergeCell ref="E517:E519"/>
    <mergeCell ref="F517:F519"/>
    <mergeCell ref="G517:G519"/>
    <mergeCell ref="G514:G516"/>
    <mergeCell ref="H514:H516"/>
    <mergeCell ref="I514:I516"/>
    <mergeCell ref="J514:J516"/>
    <mergeCell ref="E514:E516"/>
    <mergeCell ref="F514:F516"/>
    <mergeCell ref="A514:A516"/>
    <mergeCell ref="B514:B516"/>
    <mergeCell ref="C514:C516"/>
    <mergeCell ref="H511:H513"/>
    <mergeCell ref="I511:I513"/>
    <mergeCell ref="J511:J513"/>
    <mergeCell ref="K511:K513"/>
    <mergeCell ref="K507:K510"/>
    <mergeCell ref="A511:A513"/>
    <mergeCell ref="B511:B513"/>
    <mergeCell ref="C511:C513"/>
    <mergeCell ref="E511:E513"/>
    <mergeCell ref="F511:F513"/>
    <mergeCell ref="G511:G513"/>
    <mergeCell ref="G507:G510"/>
    <mergeCell ref="H507:H510"/>
    <mergeCell ref="I507:I510"/>
    <mergeCell ref="J507:J510"/>
    <mergeCell ref="E507:E510"/>
    <mergeCell ref="F507:F510"/>
    <mergeCell ref="A507:A510"/>
    <mergeCell ref="B507:B510"/>
    <mergeCell ref="C507:C510"/>
    <mergeCell ref="H504:H506"/>
    <mergeCell ref="I504:I506"/>
    <mergeCell ref="J504:J506"/>
    <mergeCell ref="K504:K506"/>
    <mergeCell ref="K501:K503"/>
    <mergeCell ref="A504:A506"/>
    <mergeCell ref="B504:B506"/>
    <mergeCell ref="C504:C506"/>
    <mergeCell ref="E504:E506"/>
    <mergeCell ref="F504:F506"/>
    <mergeCell ref="G504:G506"/>
    <mergeCell ref="G501:G503"/>
    <mergeCell ref="H501:H503"/>
    <mergeCell ref="I501:I503"/>
    <mergeCell ref="J501:J503"/>
    <mergeCell ref="E501:E503"/>
    <mergeCell ref="F501:F503"/>
    <mergeCell ref="A501:A503"/>
    <mergeCell ref="B501:B503"/>
    <mergeCell ref="C501:C503"/>
    <mergeCell ref="H498:H500"/>
    <mergeCell ref="I498:I500"/>
    <mergeCell ref="J498:J500"/>
    <mergeCell ref="K498:K500"/>
    <mergeCell ref="K494:K497"/>
    <mergeCell ref="A498:A500"/>
    <mergeCell ref="B498:B500"/>
    <mergeCell ref="C498:C500"/>
    <mergeCell ref="E498:E500"/>
    <mergeCell ref="F498:F500"/>
    <mergeCell ref="G498:G500"/>
    <mergeCell ref="G494:G497"/>
    <mergeCell ref="H494:H497"/>
    <mergeCell ref="I494:I497"/>
    <mergeCell ref="J494:J497"/>
    <mergeCell ref="E494:E497"/>
    <mergeCell ref="F494:F497"/>
    <mergeCell ref="A494:A497"/>
    <mergeCell ref="B494:B497"/>
    <mergeCell ref="C494:C497"/>
    <mergeCell ref="H491:H493"/>
    <mergeCell ref="I491:I493"/>
    <mergeCell ref="J491:J493"/>
    <mergeCell ref="K491:K493"/>
    <mergeCell ref="K489:K490"/>
    <mergeCell ref="A491:A493"/>
    <mergeCell ref="B491:B493"/>
    <mergeCell ref="C491:C493"/>
    <mergeCell ref="E491:E493"/>
    <mergeCell ref="F491:F493"/>
    <mergeCell ref="G491:G493"/>
    <mergeCell ref="G489:G490"/>
    <mergeCell ref="H489:H490"/>
    <mergeCell ref="I489:I490"/>
    <mergeCell ref="J489:J490"/>
    <mergeCell ref="E489:E490"/>
    <mergeCell ref="F489:F490"/>
    <mergeCell ref="A489:A490"/>
    <mergeCell ref="B489:B490"/>
    <mergeCell ref="C489:C490"/>
    <mergeCell ref="H486:H488"/>
    <mergeCell ref="I486:I488"/>
    <mergeCell ref="J486:J488"/>
    <mergeCell ref="K486:K488"/>
    <mergeCell ref="K482:K485"/>
    <mergeCell ref="A486:A488"/>
    <mergeCell ref="B486:B488"/>
    <mergeCell ref="C486:C488"/>
    <mergeCell ref="E486:E488"/>
    <mergeCell ref="F486:F488"/>
    <mergeCell ref="G486:G488"/>
    <mergeCell ref="G482:G485"/>
    <mergeCell ref="H482:H485"/>
    <mergeCell ref="I482:I485"/>
    <mergeCell ref="J482:J485"/>
    <mergeCell ref="E482:E485"/>
    <mergeCell ref="F482:F485"/>
    <mergeCell ref="A482:A485"/>
    <mergeCell ref="B482:B485"/>
    <mergeCell ref="C482:C485"/>
    <mergeCell ref="H479:H481"/>
    <mergeCell ref="I479:I481"/>
    <mergeCell ref="J479:J481"/>
    <mergeCell ref="K479:K481"/>
    <mergeCell ref="K476:K478"/>
    <mergeCell ref="A479:A481"/>
    <mergeCell ref="B479:B481"/>
    <mergeCell ref="C479:C481"/>
    <mergeCell ref="E479:E481"/>
    <mergeCell ref="F479:F481"/>
    <mergeCell ref="G479:G481"/>
    <mergeCell ref="G476:G478"/>
    <mergeCell ref="H476:H478"/>
    <mergeCell ref="I476:I478"/>
    <mergeCell ref="J476:J478"/>
    <mergeCell ref="E476:E478"/>
    <mergeCell ref="F476:F478"/>
    <mergeCell ref="A476:A478"/>
    <mergeCell ref="B476:B478"/>
    <mergeCell ref="C476:C478"/>
    <mergeCell ref="H473:H475"/>
    <mergeCell ref="I473:I475"/>
    <mergeCell ref="J473:J475"/>
    <mergeCell ref="K473:K475"/>
    <mergeCell ref="K471:K472"/>
    <mergeCell ref="A473:A475"/>
    <mergeCell ref="B473:B475"/>
    <mergeCell ref="C473:C475"/>
    <mergeCell ref="E473:E475"/>
    <mergeCell ref="F473:F475"/>
    <mergeCell ref="G473:G475"/>
    <mergeCell ref="G471:G472"/>
    <mergeCell ref="H471:H472"/>
    <mergeCell ref="I471:I472"/>
    <mergeCell ref="J471:J472"/>
    <mergeCell ref="E471:E472"/>
    <mergeCell ref="F471:F472"/>
    <mergeCell ref="A471:A472"/>
    <mergeCell ref="B471:B472"/>
    <mergeCell ref="C471:C472"/>
    <mergeCell ref="H468:H470"/>
    <mergeCell ref="I468:I470"/>
    <mergeCell ref="J468:J470"/>
    <mergeCell ref="K468:K470"/>
    <mergeCell ref="K465:K467"/>
    <mergeCell ref="A468:A470"/>
    <mergeCell ref="B468:B470"/>
    <mergeCell ref="C468:C470"/>
    <mergeCell ref="E468:E470"/>
    <mergeCell ref="F468:F470"/>
    <mergeCell ref="G468:G470"/>
    <mergeCell ref="G465:G467"/>
    <mergeCell ref="H465:H467"/>
    <mergeCell ref="I465:I467"/>
    <mergeCell ref="J465:J467"/>
    <mergeCell ref="E465:E467"/>
    <mergeCell ref="F465:F467"/>
    <mergeCell ref="A465:A467"/>
    <mergeCell ref="B465:B467"/>
    <mergeCell ref="C465:C467"/>
    <mergeCell ref="H462:H464"/>
    <mergeCell ref="I462:I464"/>
    <mergeCell ref="J462:J464"/>
    <mergeCell ref="K462:K464"/>
    <mergeCell ref="K458:K461"/>
    <mergeCell ref="A462:A464"/>
    <mergeCell ref="B462:B464"/>
    <mergeCell ref="C462:C464"/>
    <mergeCell ref="E462:E464"/>
    <mergeCell ref="F462:F464"/>
    <mergeCell ref="G462:G464"/>
    <mergeCell ref="G458:G461"/>
    <mergeCell ref="H458:H461"/>
    <mergeCell ref="I458:I461"/>
    <mergeCell ref="J458:J461"/>
    <mergeCell ref="E458:E461"/>
    <mergeCell ref="F458:F461"/>
    <mergeCell ref="A458:A461"/>
    <mergeCell ref="B458:B461"/>
    <mergeCell ref="C458:C461"/>
    <mergeCell ref="H455:H457"/>
    <mergeCell ref="I455:I457"/>
    <mergeCell ref="J455:J457"/>
    <mergeCell ref="K455:K457"/>
    <mergeCell ref="K452:K454"/>
    <mergeCell ref="A455:A457"/>
    <mergeCell ref="B455:B457"/>
    <mergeCell ref="C455:C457"/>
    <mergeCell ref="E455:E457"/>
    <mergeCell ref="F455:F457"/>
    <mergeCell ref="G455:G457"/>
    <mergeCell ref="G452:G454"/>
    <mergeCell ref="H452:H454"/>
    <mergeCell ref="I452:I454"/>
    <mergeCell ref="J452:J454"/>
    <mergeCell ref="E452:E454"/>
    <mergeCell ref="F452:F454"/>
    <mergeCell ref="A452:A454"/>
    <mergeCell ref="B452:B454"/>
    <mergeCell ref="C452:C454"/>
    <mergeCell ref="H450:H451"/>
    <mergeCell ref="I450:I451"/>
    <mergeCell ref="J450:J451"/>
    <mergeCell ref="K450:K451"/>
    <mergeCell ref="K447:K449"/>
    <mergeCell ref="A450:A451"/>
    <mergeCell ref="B450:B451"/>
    <mergeCell ref="C450:C451"/>
    <mergeCell ref="E450:E451"/>
    <mergeCell ref="F450:F451"/>
    <mergeCell ref="G450:G451"/>
    <mergeCell ref="G447:G449"/>
    <mergeCell ref="H447:H449"/>
    <mergeCell ref="I447:I449"/>
    <mergeCell ref="J447:J449"/>
    <mergeCell ref="E447:E449"/>
    <mergeCell ref="F447:F449"/>
    <mergeCell ref="A447:A449"/>
    <mergeCell ref="B447:B449"/>
    <mergeCell ref="C447:C449"/>
    <mergeCell ref="H444:H446"/>
    <mergeCell ref="I444:I446"/>
    <mergeCell ref="J444:J446"/>
    <mergeCell ref="K444:K446"/>
    <mergeCell ref="K441:K443"/>
    <mergeCell ref="A444:A446"/>
    <mergeCell ref="B444:B446"/>
    <mergeCell ref="C444:C446"/>
    <mergeCell ref="E444:E446"/>
    <mergeCell ref="F444:F446"/>
    <mergeCell ref="G444:G446"/>
    <mergeCell ref="G441:G443"/>
    <mergeCell ref="H441:H443"/>
    <mergeCell ref="I441:I443"/>
    <mergeCell ref="J441:J443"/>
    <mergeCell ref="E441:E443"/>
    <mergeCell ref="F441:F443"/>
    <mergeCell ref="A441:A443"/>
    <mergeCell ref="B441:B443"/>
    <mergeCell ref="C441:C443"/>
    <mergeCell ref="H438:H440"/>
    <mergeCell ref="I438:I440"/>
    <mergeCell ref="J438:J440"/>
    <mergeCell ref="K438:K440"/>
    <mergeCell ref="K434:K437"/>
    <mergeCell ref="A438:A440"/>
    <mergeCell ref="B438:B440"/>
    <mergeCell ref="C438:C440"/>
    <mergeCell ref="E438:E440"/>
    <mergeCell ref="F438:F440"/>
    <mergeCell ref="G438:G440"/>
    <mergeCell ref="G434:G437"/>
    <mergeCell ref="H434:H437"/>
    <mergeCell ref="I434:I437"/>
    <mergeCell ref="J434:J437"/>
    <mergeCell ref="E434:E437"/>
    <mergeCell ref="F434:F437"/>
    <mergeCell ref="A434:A437"/>
    <mergeCell ref="B434:B437"/>
    <mergeCell ref="C434:C437"/>
    <mergeCell ref="H431:H433"/>
    <mergeCell ref="I431:I433"/>
    <mergeCell ref="J431:J433"/>
    <mergeCell ref="K431:K433"/>
    <mergeCell ref="K428:K430"/>
    <mergeCell ref="A431:A433"/>
    <mergeCell ref="B431:B433"/>
    <mergeCell ref="C431:C433"/>
    <mergeCell ref="E431:E433"/>
    <mergeCell ref="F431:F433"/>
    <mergeCell ref="G431:G433"/>
    <mergeCell ref="G428:G430"/>
    <mergeCell ref="H428:H430"/>
    <mergeCell ref="I428:I430"/>
    <mergeCell ref="J428:J430"/>
    <mergeCell ref="E428:E430"/>
    <mergeCell ref="F428:F430"/>
    <mergeCell ref="A428:A430"/>
    <mergeCell ref="B428:B430"/>
    <mergeCell ref="C428:C430"/>
    <mergeCell ref="H425:H427"/>
    <mergeCell ref="I425:I427"/>
    <mergeCell ref="J425:J427"/>
    <mergeCell ref="K425:K427"/>
    <mergeCell ref="K422:K424"/>
    <mergeCell ref="A425:A427"/>
    <mergeCell ref="B425:B427"/>
    <mergeCell ref="C425:C427"/>
    <mergeCell ref="E425:E427"/>
    <mergeCell ref="F425:F427"/>
    <mergeCell ref="G425:G427"/>
    <mergeCell ref="G422:G424"/>
    <mergeCell ref="H422:H424"/>
    <mergeCell ref="I422:I424"/>
    <mergeCell ref="J422:J424"/>
    <mergeCell ref="E422:E424"/>
    <mergeCell ref="F422:F424"/>
    <mergeCell ref="A422:A424"/>
    <mergeCell ref="B422:B424"/>
    <mergeCell ref="C422:C424"/>
    <mergeCell ref="H419:H421"/>
    <mergeCell ref="I419:I421"/>
    <mergeCell ref="J419:J421"/>
    <mergeCell ref="K419:K421"/>
    <mergeCell ref="K416:K418"/>
    <mergeCell ref="A419:A421"/>
    <mergeCell ref="B419:B421"/>
    <mergeCell ref="C419:C421"/>
    <mergeCell ref="E419:E421"/>
    <mergeCell ref="F419:F421"/>
    <mergeCell ref="G419:G421"/>
    <mergeCell ref="G416:G418"/>
    <mergeCell ref="H416:H418"/>
    <mergeCell ref="I416:I418"/>
    <mergeCell ref="J416:J418"/>
    <mergeCell ref="E416:E418"/>
    <mergeCell ref="F416:F418"/>
    <mergeCell ref="A416:A418"/>
    <mergeCell ref="B416:B418"/>
    <mergeCell ref="C416:C418"/>
    <mergeCell ref="H413:H415"/>
    <mergeCell ref="I413:I415"/>
    <mergeCell ref="J413:J415"/>
    <mergeCell ref="K413:K415"/>
    <mergeCell ref="K410:K412"/>
    <mergeCell ref="A413:A415"/>
    <mergeCell ref="B413:B415"/>
    <mergeCell ref="C413:C415"/>
    <mergeCell ref="E413:E415"/>
    <mergeCell ref="F413:F415"/>
    <mergeCell ref="G413:G415"/>
    <mergeCell ref="G410:G412"/>
    <mergeCell ref="H410:H412"/>
    <mergeCell ref="I410:I412"/>
    <mergeCell ref="J410:J412"/>
    <mergeCell ref="E410:E412"/>
    <mergeCell ref="F410:F412"/>
    <mergeCell ref="A410:A412"/>
    <mergeCell ref="B410:B412"/>
    <mergeCell ref="C410:C412"/>
    <mergeCell ref="H407:H409"/>
    <mergeCell ref="I407:I409"/>
    <mergeCell ref="J407:J409"/>
    <mergeCell ref="K407:K409"/>
    <mergeCell ref="K403:K406"/>
    <mergeCell ref="A407:A409"/>
    <mergeCell ref="B407:B409"/>
    <mergeCell ref="C407:C409"/>
    <mergeCell ref="E407:E409"/>
    <mergeCell ref="F407:F409"/>
    <mergeCell ref="G407:G409"/>
    <mergeCell ref="G403:G406"/>
    <mergeCell ref="H403:H406"/>
    <mergeCell ref="I403:I406"/>
    <mergeCell ref="J403:J406"/>
    <mergeCell ref="E403:E406"/>
    <mergeCell ref="F403:F406"/>
    <mergeCell ref="A403:A406"/>
    <mergeCell ref="B403:B406"/>
    <mergeCell ref="C403:C406"/>
    <mergeCell ref="H400:H402"/>
    <mergeCell ref="I400:I402"/>
    <mergeCell ref="J400:J402"/>
    <mergeCell ref="K400:K402"/>
    <mergeCell ref="K397:K399"/>
    <mergeCell ref="A400:A402"/>
    <mergeCell ref="B400:B402"/>
    <mergeCell ref="C400:C402"/>
    <mergeCell ref="E400:E402"/>
    <mergeCell ref="F400:F402"/>
    <mergeCell ref="G400:G402"/>
    <mergeCell ref="G397:G399"/>
    <mergeCell ref="H397:H399"/>
    <mergeCell ref="I397:I399"/>
    <mergeCell ref="J397:J399"/>
    <mergeCell ref="E397:E399"/>
    <mergeCell ref="F397:F399"/>
    <mergeCell ref="A397:A399"/>
    <mergeCell ref="B397:B399"/>
    <mergeCell ref="C397:C399"/>
    <mergeCell ref="H394:H396"/>
    <mergeCell ref="I394:I396"/>
    <mergeCell ref="J394:J396"/>
    <mergeCell ref="K394:K396"/>
    <mergeCell ref="K391:K393"/>
    <mergeCell ref="A394:A396"/>
    <mergeCell ref="B394:B396"/>
    <mergeCell ref="C394:C396"/>
    <mergeCell ref="E394:E396"/>
    <mergeCell ref="F394:F396"/>
    <mergeCell ref="G394:G396"/>
    <mergeCell ref="G391:G393"/>
    <mergeCell ref="H391:H393"/>
    <mergeCell ref="I391:I393"/>
    <mergeCell ref="J391:J393"/>
    <mergeCell ref="E391:E393"/>
    <mergeCell ref="F391:F393"/>
    <mergeCell ref="A391:A393"/>
    <mergeCell ref="B391:B393"/>
    <mergeCell ref="C391:C393"/>
    <mergeCell ref="H387:H390"/>
    <mergeCell ref="I387:I390"/>
    <mergeCell ref="J387:J390"/>
    <mergeCell ref="K387:K390"/>
    <mergeCell ref="K384:K386"/>
    <mergeCell ref="A387:A390"/>
    <mergeCell ref="B387:B390"/>
    <mergeCell ref="C387:C390"/>
    <mergeCell ref="E387:E390"/>
    <mergeCell ref="F387:F390"/>
    <mergeCell ref="G387:G390"/>
    <mergeCell ref="G384:G386"/>
    <mergeCell ref="H384:H386"/>
    <mergeCell ref="I384:I386"/>
    <mergeCell ref="J384:J386"/>
    <mergeCell ref="E384:E386"/>
    <mergeCell ref="F384:F386"/>
    <mergeCell ref="A384:A386"/>
    <mergeCell ref="B384:B386"/>
    <mergeCell ref="C384:C386"/>
    <mergeCell ref="H380:H383"/>
    <mergeCell ref="I380:I383"/>
    <mergeCell ref="J380:J383"/>
    <mergeCell ref="K380:K383"/>
    <mergeCell ref="K376:K379"/>
    <mergeCell ref="A380:A383"/>
    <mergeCell ref="B380:B383"/>
    <mergeCell ref="C380:C383"/>
    <mergeCell ref="E380:E383"/>
    <mergeCell ref="F380:F383"/>
    <mergeCell ref="G380:G383"/>
    <mergeCell ref="G376:G379"/>
    <mergeCell ref="H376:H379"/>
    <mergeCell ref="I376:I379"/>
    <mergeCell ref="J376:J379"/>
    <mergeCell ref="E376:E379"/>
    <mergeCell ref="F376:F379"/>
    <mergeCell ref="A376:A379"/>
    <mergeCell ref="B376:B379"/>
    <mergeCell ref="C376:C379"/>
    <mergeCell ref="H373:H375"/>
    <mergeCell ref="I373:I375"/>
    <mergeCell ref="J373:J375"/>
    <mergeCell ref="K373:K375"/>
    <mergeCell ref="K371:K372"/>
    <mergeCell ref="A373:A375"/>
    <mergeCell ref="B373:B375"/>
    <mergeCell ref="C373:C375"/>
    <mergeCell ref="E373:E375"/>
    <mergeCell ref="F373:F375"/>
    <mergeCell ref="G373:G375"/>
    <mergeCell ref="G371:G372"/>
    <mergeCell ref="H371:H372"/>
    <mergeCell ref="I371:I372"/>
    <mergeCell ref="J371:J372"/>
    <mergeCell ref="E371:E372"/>
    <mergeCell ref="F371:F372"/>
    <mergeCell ref="A371:A372"/>
    <mergeCell ref="B371:B372"/>
    <mergeCell ref="C371:C372"/>
    <mergeCell ref="H368:H370"/>
    <mergeCell ref="I368:I370"/>
    <mergeCell ref="J368:J370"/>
    <mergeCell ref="K368:K370"/>
    <mergeCell ref="K364:K367"/>
    <mergeCell ref="A368:A370"/>
    <mergeCell ref="B368:B370"/>
    <mergeCell ref="C368:C370"/>
    <mergeCell ref="E368:E370"/>
    <mergeCell ref="F368:F370"/>
    <mergeCell ref="G368:G370"/>
    <mergeCell ref="G364:G367"/>
    <mergeCell ref="H364:H367"/>
    <mergeCell ref="I364:I367"/>
    <mergeCell ref="J364:J367"/>
    <mergeCell ref="E364:E367"/>
    <mergeCell ref="F364:F367"/>
    <mergeCell ref="A364:A367"/>
    <mergeCell ref="B364:B367"/>
    <mergeCell ref="C364:C367"/>
    <mergeCell ref="H361:H363"/>
    <mergeCell ref="I361:I363"/>
    <mergeCell ref="J361:J363"/>
    <mergeCell ref="K361:K363"/>
    <mergeCell ref="K358:K360"/>
    <mergeCell ref="A361:A363"/>
    <mergeCell ref="B361:B363"/>
    <mergeCell ref="C361:C363"/>
    <mergeCell ref="E361:E363"/>
    <mergeCell ref="F361:F363"/>
    <mergeCell ref="G361:G363"/>
    <mergeCell ref="G358:G360"/>
    <mergeCell ref="H358:H360"/>
    <mergeCell ref="I358:I360"/>
    <mergeCell ref="J358:J360"/>
    <mergeCell ref="E358:E360"/>
    <mergeCell ref="F358:F360"/>
    <mergeCell ref="A358:A360"/>
    <mergeCell ref="B358:B360"/>
    <mergeCell ref="C358:C360"/>
    <mergeCell ref="H355:H357"/>
    <mergeCell ref="I355:I357"/>
    <mergeCell ref="J355:J357"/>
    <mergeCell ref="K355:K357"/>
    <mergeCell ref="K352:K354"/>
    <mergeCell ref="A355:A357"/>
    <mergeCell ref="B355:B357"/>
    <mergeCell ref="C355:C357"/>
    <mergeCell ref="E355:E357"/>
    <mergeCell ref="F355:F357"/>
    <mergeCell ref="G355:G357"/>
    <mergeCell ref="G352:G354"/>
    <mergeCell ref="H352:H354"/>
    <mergeCell ref="I352:I354"/>
    <mergeCell ref="J352:J354"/>
    <mergeCell ref="E352:E354"/>
    <mergeCell ref="F352:F354"/>
    <mergeCell ref="A352:A354"/>
    <mergeCell ref="B352:B354"/>
    <mergeCell ref="C352:C354"/>
    <mergeCell ref="H349:H351"/>
    <mergeCell ref="I349:I351"/>
    <mergeCell ref="J349:J351"/>
    <mergeCell ref="K349:K351"/>
    <mergeCell ref="K345:K348"/>
    <mergeCell ref="A349:A351"/>
    <mergeCell ref="B349:B351"/>
    <mergeCell ref="C349:C351"/>
    <mergeCell ref="E349:E351"/>
    <mergeCell ref="F349:F351"/>
    <mergeCell ref="G349:G351"/>
    <mergeCell ref="G345:G348"/>
    <mergeCell ref="H345:H348"/>
    <mergeCell ref="I345:I348"/>
    <mergeCell ref="J345:J348"/>
    <mergeCell ref="E345:E348"/>
    <mergeCell ref="F345:F348"/>
    <mergeCell ref="A345:A348"/>
    <mergeCell ref="B345:B348"/>
    <mergeCell ref="C345:C348"/>
    <mergeCell ref="H342:H344"/>
    <mergeCell ref="I342:I344"/>
    <mergeCell ref="J342:J344"/>
    <mergeCell ref="K342:K344"/>
    <mergeCell ref="K339:K341"/>
    <mergeCell ref="A342:A344"/>
    <mergeCell ref="B342:B344"/>
    <mergeCell ref="C342:C344"/>
    <mergeCell ref="E342:E344"/>
    <mergeCell ref="F342:F344"/>
    <mergeCell ref="G342:G344"/>
    <mergeCell ref="G339:G341"/>
    <mergeCell ref="H339:H341"/>
    <mergeCell ref="I339:I341"/>
    <mergeCell ref="J339:J341"/>
    <mergeCell ref="E339:E341"/>
    <mergeCell ref="F339:F341"/>
    <mergeCell ref="A339:A341"/>
    <mergeCell ref="B339:B341"/>
    <mergeCell ref="C339:C341"/>
    <mergeCell ref="H336:H338"/>
    <mergeCell ref="I336:I338"/>
    <mergeCell ref="J336:J338"/>
    <mergeCell ref="K336:K338"/>
    <mergeCell ref="K333:K335"/>
    <mergeCell ref="A336:A338"/>
    <mergeCell ref="B336:B338"/>
    <mergeCell ref="C336:C338"/>
    <mergeCell ref="E336:E338"/>
    <mergeCell ref="F336:F338"/>
    <mergeCell ref="G336:G338"/>
    <mergeCell ref="G333:G335"/>
    <mergeCell ref="H333:H335"/>
    <mergeCell ref="I333:I335"/>
    <mergeCell ref="J333:J335"/>
    <mergeCell ref="E333:E335"/>
    <mergeCell ref="F333:F335"/>
    <mergeCell ref="A333:A335"/>
    <mergeCell ref="B333:B335"/>
    <mergeCell ref="C333:C335"/>
    <mergeCell ref="H330:H332"/>
    <mergeCell ref="I330:I332"/>
    <mergeCell ref="J330:J332"/>
    <mergeCell ref="K330:K332"/>
    <mergeCell ref="K327:K329"/>
    <mergeCell ref="A330:A332"/>
    <mergeCell ref="B330:B332"/>
    <mergeCell ref="C330:C332"/>
    <mergeCell ref="E330:E332"/>
    <mergeCell ref="F330:F332"/>
    <mergeCell ref="G330:G332"/>
    <mergeCell ref="G327:G329"/>
    <mergeCell ref="H327:H329"/>
    <mergeCell ref="I327:I329"/>
    <mergeCell ref="J327:J329"/>
    <mergeCell ref="E327:E329"/>
    <mergeCell ref="F327:F329"/>
    <mergeCell ref="A327:A329"/>
    <mergeCell ref="B327:B329"/>
    <mergeCell ref="C327:C329"/>
    <mergeCell ref="H324:H326"/>
    <mergeCell ref="I324:I326"/>
    <mergeCell ref="J324:J326"/>
    <mergeCell ref="K324:K326"/>
    <mergeCell ref="K321:K323"/>
    <mergeCell ref="A324:A326"/>
    <mergeCell ref="B324:B326"/>
    <mergeCell ref="C324:C326"/>
    <mergeCell ref="E324:E326"/>
    <mergeCell ref="F324:F326"/>
    <mergeCell ref="G324:G326"/>
    <mergeCell ref="G321:G323"/>
    <mergeCell ref="H321:H323"/>
    <mergeCell ref="I321:I323"/>
    <mergeCell ref="J321:J323"/>
    <mergeCell ref="E321:E323"/>
    <mergeCell ref="F321:F323"/>
    <mergeCell ref="A321:A323"/>
    <mergeCell ref="B321:B323"/>
    <mergeCell ref="C321:C323"/>
    <mergeCell ref="H318:H320"/>
    <mergeCell ref="I318:I320"/>
    <mergeCell ref="J318:J320"/>
    <mergeCell ref="K318:K320"/>
    <mergeCell ref="K315:K317"/>
    <mergeCell ref="A318:A320"/>
    <mergeCell ref="B318:B320"/>
    <mergeCell ref="C318:C320"/>
    <mergeCell ref="E318:E320"/>
    <mergeCell ref="F318:F320"/>
    <mergeCell ref="G318:G320"/>
    <mergeCell ref="G315:G317"/>
    <mergeCell ref="H315:H317"/>
    <mergeCell ref="I315:I317"/>
    <mergeCell ref="J315:J317"/>
    <mergeCell ref="E315:E317"/>
    <mergeCell ref="F315:F317"/>
    <mergeCell ref="A315:A317"/>
    <mergeCell ref="B315:B317"/>
    <mergeCell ref="C315:C317"/>
    <mergeCell ref="H312:H314"/>
    <mergeCell ref="I312:I314"/>
    <mergeCell ref="J312:J314"/>
    <mergeCell ref="K312:K314"/>
    <mergeCell ref="K309:K311"/>
    <mergeCell ref="A312:A314"/>
    <mergeCell ref="B312:B314"/>
    <mergeCell ref="C312:C314"/>
    <mergeCell ref="E312:E314"/>
    <mergeCell ref="F312:F314"/>
    <mergeCell ref="G312:G314"/>
    <mergeCell ref="G309:G311"/>
    <mergeCell ref="H309:H311"/>
    <mergeCell ref="I309:I311"/>
    <mergeCell ref="J309:J311"/>
    <mergeCell ref="E309:E311"/>
    <mergeCell ref="F309:F311"/>
    <mergeCell ref="A309:A311"/>
    <mergeCell ref="B309:B311"/>
    <mergeCell ref="C309:C311"/>
    <mergeCell ref="H307:H308"/>
    <mergeCell ref="I307:I308"/>
    <mergeCell ref="J307:J308"/>
    <mergeCell ref="K307:K308"/>
    <mergeCell ref="K304:K306"/>
    <mergeCell ref="A307:A308"/>
    <mergeCell ref="B307:B308"/>
    <mergeCell ref="C307:C308"/>
    <mergeCell ref="E307:E308"/>
    <mergeCell ref="F307:F308"/>
    <mergeCell ref="G307:G308"/>
    <mergeCell ref="G304:G306"/>
    <mergeCell ref="H304:H306"/>
    <mergeCell ref="I304:I306"/>
    <mergeCell ref="J304:J306"/>
    <mergeCell ref="E304:E306"/>
    <mergeCell ref="F304:F306"/>
    <mergeCell ref="A304:A306"/>
    <mergeCell ref="B304:B306"/>
    <mergeCell ref="C304:C306"/>
    <mergeCell ref="H301:H303"/>
    <mergeCell ref="I301:I303"/>
    <mergeCell ref="J301:J303"/>
    <mergeCell ref="K301:K303"/>
    <mergeCell ref="K298:K300"/>
    <mergeCell ref="A301:A303"/>
    <mergeCell ref="B301:B303"/>
    <mergeCell ref="C301:C303"/>
    <mergeCell ref="E301:E303"/>
    <mergeCell ref="F301:F303"/>
    <mergeCell ref="G301:G303"/>
    <mergeCell ref="G298:G300"/>
    <mergeCell ref="H298:H300"/>
    <mergeCell ref="I298:I300"/>
    <mergeCell ref="J298:J300"/>
    <mergeCell ref="E298:E300"/>
    <mergeCell ref="F298:F300"/>
    <mergeCell ref="A298:A300"/>
    <mergeCell ref="B298:B300"/>
    <mergeCell ref="C298:C300"/>
    <mergeCell ref="H295:H297"/>
    <mergeCell ref="I295:I297"/>
    <mergeCell ref="J295:J297"/>
    <mergeCell ref="K295:K297"/>
    <mergeCell ref="K292:K294"/>
    <mergeCell ref="A295:A297"/>
    <mergeCell ref="B295:B297"/>
    <mergeCell ref="C295:C297"/>
    <mergeCell ref="E295:E297"/>
    <mergeCell ref="F295:F297"/>
    <mergeCell ref="G295:G297"/>
    <mergeCell ref="G292:G294"/>
    <mergeCell ref="H292:H294"/>
    <mergeCell ref="I292:I294"/>
    <mergeCell ref="J292:J294"/>
    <mergeCell ref="E292:E294"/>
    <mergeCell ref="F292:F294"/>
    <mergeCell ref="A292:A294"/>
    <mergeCell ref="B292:B294"/>
    <mergeCell ref="C292:C294"/>
    <mergeCell ref="H288:H291"/>
    <mergeCell ref="I288:I291"/>
    <mergeCell ref="J288:J291"/>
    <mergeCell ref="K288:K291"/>
    <mergeCell ref="K286:K287"/>
    <mergeCell ref="A288:A291"/>
    <mergeCell ref="B288:B291"/>
    <mergeCell ref="C288:C291"/>
    <mergeCell ref="E288:E291"/>
    <mergeCell ref="F288:F291"/>
    <mergeCell ref="G288:G291"/>
    <mergeCell ref="G286:G287"/>
    <mergeCell ref="H286:H287"/>
    <mergeCell ref="I286:I287"/>
    <mergeCell ref="J286:J287"/>
    <mergeCell ref="E286:E287"/>
    <mergeCell ref="F286:F287"/>
    <mergeCell ref="A286:A287"/>
    <mergeCell ref="B286:B287"/>
    <mergeCell ref="C286:C287"/>
    <mergeCell ref="H282:H285"/>
    <mergeCell ref="I282:I285"/>
    <mergeCell ref="J282:J285"/>
    <mergeCell ref="K282:K285"/>
    <mergeCell ref="K278:K281"/>
    <mergeCell ref="A282:A285"/>
    <mergeCell ref="B282:B285"/>
    <mergeCell ref="C282:C285"/>
    <mergeCell ref="E282:E285"/>
    <mergeCell ref="F282:F285"/>
    <mergeCell ref="G282:G285"/>
    <mergeCell ref="G278:G281"/>
    <mergeCell ref="H278:H281"/>
    <mergeCell ref="I278:I281"/>
    <mergeCell ref="J278:J281"/>
    <mergeCell ref="E278:E281"/>
    <mergeCell ref="F278:F281"/>
    <mergeCell ref="A278:A281"/>
    <mergeCell ref="B278:B281"/>
    <mergeCell ref="C278:C281"/>
    <mergeCell ref="H275:H277"/>
    <mergeCell ref="I275:I277"/>
    <mergeCell ref="J275:J277"/>
    <mergeCell ref="K275:K277"/>
    <mergeCell ref="K271:K274"/>
    <mergeCell ref="A275:A277"/>
    <mergeCell ref="B275:B277"/>
    <mergeCell ref="C275:C277"/>
    <mergeCell ref="E275:E277"/>
    <mergeCell ref="F275:F277"/>
    <mergeCell ref="G275:G277"/>
    <mergeCell ref="G271:G274"/>
    <mergeCell ref="H271:H274"/>
    <mergeCell ref="I271:I274"/>
    <mergeCell ref="J271:J274"/>
    <mergeCell ref="E271:E274"/>
    <mergeCell ref="F271:F274"/>
    <mergeCell ref="A271:A274"/>
    <mergeCell ref="B271:B274"/>
    <mergeCell ref="C271:C274"/>
    <mergeCell ref="H268:H270"/>
    <mergeCell ref="I268:I270"/>
    <mergeCell ref="J268:J270"/>
    <mergeCell ref="K268:K270"/>
    <mergeCell ref="K265:K267"/>
    <mergeCell ref="A268:A270"/>
    <mergeCell ref="B268:B270"/>
    <mergeCell ref="C268:C270"/>
    <mergeCell ref="E268:E270"/>
    <mergeCell ref="F268:F270"/>
    <mergeCell ref="G268:G270"/>
    <mergeCell ref="G265:G267"/>
    <mergeCell ref="H265:H267"/>
    <mergeCell ref="I265:I267"/>
    <mergeCell ref="J265:J267"/>
    <mergeCell ref="E265:E267"/>
    <mergeCell ref="F265:F267"/>
    <mergeCell ref="A265:A267"/>
    <mergeCell ref="B265:B267"/>
    <mergeCell ref="C265:C267"/>
    <mergeCell ref="H262:H264"/>
    <mergeCell ref="I262:I264"/>
    <mergeCell ref="J262:J264"/>
    <mergeCell ref="K262:K264"/>
    <mergeCell ref="K259:K261"/>
    <mergeCell ref="A262:A264"/>
    <mergeCell ref="B262:B264"/>
    <mergeCell ref="C262:C264"/>
    <mergeCell ref="E262:E264"/>
    <mergeCell ref="F262:F264"/>
    <mergeCell ref="G262:G264"/>
    <mergeCell ref="G259:G261"/>
    <mergeCell ref="H259:H261"/>
    <mergeCell ref="I259:I261"/>
    <mergeCell ref="J259:J261"/>
    <mergeCell ref="E259:E261"/>
    <mergeCell ref="F259:F261"/>
    <mergeCell ref="A259:A261"/>
    <mergeCell ref="B259:B261"/>
    <mergeCell ref="C259:C261"/>
    <mergeCell ref="H256:H258"/>
    <mergeCell ref="I256:I258"/>
    <mergeCell ref="J256:J258"/>
    <mergeCell ref="K256:K258"/>
    <mergeCell ref="K252:K255"/>
    <mergeCell ref="A256:A258"/>
    <mergeCell ref="B256:B258"/>
    <mergeCell ref="C256:C258"/>
    <mergeCell ref="E256:E258"/>
    <mergeCell ref="F256:F258"/>
    <mergeCell ref="G256:G258"/>
    <mergeCell ref="G252:G255"/>
    <mergeCell ref="H252:H255"/>
    <mergeCell ref="I252:I255"/>
    <mergeCell ref="J252:J255"/>
    <mergeCell ref="E252:E255"/>
    <mergeCell ref="F252:F255"/>
    <mergeCell ref="A252:A255"/>
    <mergeCell ref="B252:B255"/>
    <mergeCell ref="C252:C255"/>
    <mergeCell ref="H249:H251"/>
    <mergeCell ref="I249:I251"/>
    <mergeCell ref="J249:J251"/>
    <mergeCell ref="K249:K251"/>
    <mergeCell ref="K246:K248"/>
    <mergeCell ref="A249:A251"/>
    <mergeCell ref="B249:B251"/>
    <mergeCell ref="C249:C251"/>
    <mergeCell ref="E249:E251"/>
    <mergeCell ref="F249:F251"/>
    <mergeCell ref="G249:G251"/>
    <mergeCell ref="G246:G248"/>
    <mergeCell ref="H246:H248"/>
    <mergeCell ref="I246:I248"/>
    <mergeCell ref="J246:J248"/>
    <mergeCell ref="E246:E248"/>
    <mergeCell ref="F246:F248"/>
    <mergeCell ref="A246:A248"/>
    <mergeCell ref="B246:B248"/>
    <mergeCell ref="C246:C248"/>
    <mergeCell ref="H243:H245"/>
    <mergeCell ref="I243:I245"/>
    <mergeCell ref="J243:J245"/>
    <mergeCell ref="K243:K245"/>
    <mergeCell ref="K240:K242"/>
    <mergeCell ref="A243:A245"/>
    <mergeCell ref="B243:B245"/>
    <mergeCell ref="C243:C245"/>
    <mergeCell ref="E243:E245"/>
    <mergeCell ref="F243:F245"/>
    <mergeCell ref="G243:G245"/>
    <mergeCell ref="G240:G242"/>
    <mergeCell ref="H240:H242"/>
    <mergeCell ref="I240:I242"/>
    <mergeCell ref="J240:J242"/>
    <mergeCell ref="E240:E242"/>
    <mergeCell ref="F240:F242"/>
    <mergeCell ref="A240:A242"/>
    <mergeCell ref="B240:B242"/>
    <mergeCell ref="C240:C242"/>
    <mergeCell ref="H237:H239"/>
    <mergeCell ref="I237:I239"/>
    <mergeCell ref="J237:J239"/>
    <mergeCell ref="K237:K239"/>
    <mergeCell ref="K234:K236"/>
    <mergeCell ref="A237:A239"/>
    <mergeCell ref="B237:B239"/>
    <mergeCell ref="C237:C239"/>
    <mergeCell ref="E237:E239"/>
    <mergeCell ref="F237:F239"/>
    <mergeCell ref="G237:G239"/>
    <mergeCell ref="G234:G236"/>
    <mergeCell ref="H234:H236"/>
    <mergeCell ref="I234:I236"/>
    <mergeCell ref="J234:J236"/>
    <mergeCell ref="E234:E236"/>
    <mergeCell ref="F234:F236"/>
    <mergeCell ref="A234:A236"/>
    <mergeCell ref="B234:B236"/>
    <mergeCell ref="C234:C236"/>
    <mergeCell ref="H231:H233"/>
    <mergeCell ref="I231:I233"/>
    <mergeCell ref="J231:J233"/>
    <mergeCell ref="K231:K233"/>
    <mergeCell ref="K228:K230"/>
    <mergeCell ref="A231:A233"/>
    <mergeCell ref="B231:B233"/>
    <mergeCell ref="C231:C233"/>
    <mergeCell ref="E231:E233"/>
    <mergeCell ref="F231:F233"/>
    <mergeCell ref="G231:G233"/>
    <mergeCell ref="G228:G230"/>
    <mergeCell ref="H228:H230"/>
    <mergeCell ref="I228:I230"/>
    <mergeCell ref="J228:J230"/>
    <mergeCell ref="E228:E230"/>
    <mergeCell ref="F228:F230"/>
    <mergeCell ref="A228:A230"/>
    <mergeCell ref="B228:B230"/>
    <mergeCell ref="C228:C230"/>
    <mergeCell ref="H225:H227"/>
    <mergeCell ref="I225:I227"/>
    <mergeCell ref="J225:J227"/>
    <mergeCell ref="K225:K227"/>
    <mergeCell ref="K222:K224"/>
    <mergeCell ref="A225:A227"/>
    <mergeCell ref="B225:B227"/>
    <mergeCell ref="C225:C227"/>
    <mergeCell ref="E225:E227"/>
    <mergeCell ref="F225:F227"/>
    <mergeCell ref="G225:G227"/>
    <mergeCell ref="G222:G224"/>
    <mergeCell ref="H222:H224"/>
    <mergeCell ref="I222:I224"/>
    <mergeCell ref="J222:J224"/>
    <mergeCell ref="E222:E224"/>
    <mergeCell ref="F222:F224"/>
    <mergeCell ref="A222:A224"/>
    <mergeCell ref="B222:B224"/>
    <mergeCell ref="C222:C224"/>
    <mergeCell ref="H219:H221"/>
    <mergeCell ref="I219:I221"/>
    <mergeCell ref="J219:J221"/>
    <mergeCell ref="K219:K221"/>
    <mergeCell ref="K216:K218"/>
    <mergeCell ref="A219:A221"/>
    <mergeCell ref="B219:B221"/>
    <mergeCell ref="C219:C221"/>
    <mergeCell ref="E219:E221"/>
    <mergeCell ref="F219:F221"/>
    <mergeCell ref="G219:G221"/>
    <mergeCell ref="G216:G218"/>
    <mergeCell ref="H216:H218"/>
    <mergeCell ref="I216:I218"/>
    <mergeCell ref="J216:J218"/>
    <mergeCell ref="E216:E218"/>
    <mergeCell ref="F216:F218"/>
    <mergeCell ref="A216:A218"/>
    <mergeCell ref="B216:B218"/>
    <mergeCell ref="C216:C218"/>
    <mergeCell ref="H213:H215"/>
    <mergeCell ref="I213:I215"/>
    <mergeCell ref="J213:J215"/>
    <mergeCell ref="K213:K215"/>
    <mergeCell ref="K211:K212"/>
    <mergeCell ref="A213:A215"/>
    <mergeCell ref="B213:B215"/>
    <mergeCell ref="C213:C215"/>
    <mergeCell ref="E213:E215"/>
    <mergeCell ref="F213:F215"/>
    <mergeCell ref="G213:G215"/>
    <mergeCell ref="G211:G212"/>
    <mergeCell ref="H211:H212"/>
    <mergeCell ref="I211:I212"/>
    <mergeCell ref="J211:J212"/>
    <mergeCell ref="E211:E212"/>
    <mergeCell ref="F211:F212"/>
    <mergeCell ref="A211:A212"/>
    <mergeCell ref="B211:B212"/>
    <mergeCell ref="C211:C212"/>
    <mergeCell ref="H207:H210"/>
    <mergeCell ref="I207:I210"/>
    <mergeCell ref="J207:J210"/>
    <mergeCell ref="K207:K210"/>
    <mergeCell ref="K204:K206"/>
    <mergeCell ref="A207:A210"/>
    <mergeCell ref="B207:B210"/>
    <mergeCell ref="C207:C210"/>
    <mergeCell ref="E207:E210"/>
    <mergeCell ref="F207:F210"/>
    <mergeCell ref="G207:G210"/>
    <mergeCell ref="G204:G206"/>
    <mergeCell ref="H204:H206"/>
    <mergeCell ref="I204:I206"/>
    <mergeCell ref="J204:J206"/>
    <mergeCell ref="E204:E206"/>
    <mergeCell ref="F204:F206"/>
    <mergeCell ref="A204:A206"/>
    <mergeCell ref="B204:B206"/>
    <mergeCell ref="C204:C206"/>
    <mergeCell ref="H201:H203"/>
    <mergeCell ref="I201:I203"/>
    <mergeCell ref="J201:J203"/>
    <mergeCell ref="K201:K203"/>
    <mergeCell ref="K198:K200"/>
    <mergeCell ref="A201:A203"/>
    <mergeCell ref="B201:B203"/>
    <mergeCell ref="C201:C203"/>
    <mergeCell ref="E201:E203"/>
    <mergeCell ref="F201:F203"/>
    <mergeCell ref="G201:G203"/>
    <mergeCell ref="G198:G200"/>
    <mergeCell ref="H198:H200"/>
    <mergeCell ref="I198:I200"/>
    <mergeCell ref="J198:J200"/>
    <mergeCell ref="E198:E200"/>
    <mergeCell ref="F198:F200"/>
    <mergeCell ref="A198:A200"/>
    <mergeCell ref="B198:B200"/>
    <mergeCell ref="C198:C200"/>
    <mergeCell ref="H195:H197"/>
    <mergeCell ref="I195:I197"/>
    <mergeCell ref="J195:J197"/>
    <mergeCell ref="K195:K197"/>
    <mergeCell ref="K191:K194"/>
    <mergeCell ref="A195:A197"/>
    <mergeCell ref="B195:B197"/>
    <mergeCell ref="C195:C197"/>
    <mergeCell ref="E195:E197"/>
    <mergeCell ref="F195:F197"/>
    <mergeCell ref="G195:G197"/>
    <mergeCell ref="G191:G194"/>
    <mergeCell ref="H191:H194"/>
    <mergeCell ref="I191:I194"/>
    <mergeCell ref="J191:J194"/>
    <mergeCell ref="E191:E194"/>
    <mergeCell ref="F191:F194"/>
    <mergeCell ref="A191:A194"/>
    <mergeCell ref="B191:B194"/>
    <mergeCell ref="C191:C194"/>
    <mergeCell ref="H188:H190"/>
    <mergeCell ref="I188:I190"/>
    <mergeCell ref="J188:J190"/>
    <mergeCell ref="K188:K190"/>
    <mergeCell ref="K185:K187"/>
    <mergeCell ref="A188:A190"/>
    <mergeCell ref="B188:B190"/>
    <mergeCell ref="C188:C190"/>
    <mergeCell ref="E188:E190"/>
    <mergeCell ref="F188:F190"/>
    <mergeCell ref="G188:G190"/>
    <mergeCell ref="G185:G187"/>
    <mergeCell ref="H185:H187"/>
    <mergeCell ref="I185:I187"/>
    <mergeCell ref="J185:J187"/>
    <mergeCell ref="E185:E187"/>
    <mergeCell ref="F185:F187"/>
    <mergeCell ref="A185:A187"/>
    <mergeCell ref="B185:B187"/>
    <mergeCell ref="C185:C187"/>
    <mergeCell ref="H182:H184"/>
    <mergeCell ref="I182:I184"/>
    <mergeCell ref="J182:J184"/>
    <mergeCell ref="K182:K184"/>
    <mergeCell ref="K178:K181"/>
    <mergeCell ref="A182:A184"/>
    <mergeCell ref="B182:B184"/>
    <mergeCell ref="C182:C184"/>
    <mergeCell ref="E182:E184"/>
    <mergeCell ref="F182:F184"/>
    <mergeCell ref="G182:G184"/>
    <mergeCell ref="G178:G181"/>
    <mergeCell ref="H178:H181"/>
    <mergeCell ref="I178:I181"/>
    <mergeCell ref="J178:J181"/>
    <mergeCell ref="E178:E181"/>
    <mergeCell ref="F178:F181"/>
    <mergeCell ref="A178:A181"/>
    <mergeCell ref="B178:B181"/>
    <mergeCell ref="C178:C181"/>
    <mergeCell ref="H176:H177"/>
    <mergeCell ref="I176:I177"/>
    <mergeCell ref="J176:J177"/>
    <mergeCell ref="K176:K177"/>
    <mergeCell ref="K173:K175"/>
    <mergeCell ref="A176:A177"/>
    <mergeCell ref="B176:B177"/>
    <mergeCell ref="C176:C177"/>
    <mergeCell ref="E176:E177"/>
    <mergeCell ref="F176:F177"/>
    <mergeCell ref="G176:G177"/>
    <mergeCell ref="G173:G175"/>
    <mergeCell ref="H173:H175"/>
    <mergeCell ref="I173:I175"/>
    <mergeCell ref="J173:J175"/>
    <mergeCell ref="E173:E175"/>
    <mergeCell ref="F173:F175"/>
    <mergeCell ref="A173:A175"/>
    <mergeCell ref="B173:B175"/>
    <mergeCell ref="C173:C175"/>
    <mergeCell ref="H169:H172"/>
    <mergeCell ref="I169:I172"/>
    <mergeCell ref="J169:J172"/>
    <mergeCell ref="K169:K172"/>
    <mergeCell ref="K167:K168"/>
    <mergeCell ref="A169:A172"/>
    <mergeCell ref="B169:B172"/>
    <mergeCell ref="C169:C172"/>
    <mergeCell ref="E169:E172"/>
    <mergeCell ref="F169:F172"/>
    <mergeCell ref="G169:G172"/>
    <mergeCell ref="G167:G168"/>
    <mergeCell ref="H167:H168"/>
    <mergeCell ref="I167:I168"/>
    <mergeCell ref="J167:J168"/>
    <mergeCell ref="E167:E168"/>
    <mergeCell ref="F167:F168"/>
    <mergeCell ref="A167:A168"/>
    <mergeCell ref="B167:B168"/>
    <mergeCell ref="C167:C168"/>
    <mergeCell ref="H163:H166"/>
    <mergeCell ref="I163:I166"/>
    <mergeCell ref="J163:J166"/>
    <mergeCell ref="K163:K166"/>
    <mergeCell ref="K160:K162"/>
    <mergeCell ref="A163:A166"/>
    <mergeCell ref="B163:B166"/>
    <mergeCell ref="C163:C166"/>
    <mergeCell ref="E163:E166"/>
    <mergeCell ref="F163:F166"/>
    <mergeCell ref="G163:G166"/>
    <mergeCell ref="G160:G162"/>
    <mergeCell ref="H160:H162"/>
    <mergeCell ref="I160:I162"/>
    <mergeCell ref="J160:J162"/>
    <mergeCell ref="E160:E162"/>
    <mergeCell ref="F160:F162"/>
    <mergeCell ref="A160:A162"/>
    <mergeCell ref="B160:B162"/>
    <mergeCell ref="C160:C162"/>
    <mergeCell ref="H157:H159"/>
    <mergeCell ref="I157:I159"/>
    <mergeCell ref="J157:J159"/>
    <mergeCell ref="K157:K159"/>
    <mergeCell ref="K154:K156"/>
    <mergeCell ref="A157:A159"/>
    <mergeCell ref="B157:B159"/>
    <mergeCell ref="C157:C159"/>
    <mergeCell ref="E157:E159"/>
    <mergeCell ref="F157:F159"/>
    <mergeCell ref="G157:G159"/>
    <mergeCell ref="G154:G156"/>
    <mergeCell ref="H154:H156"/>
    <mergeCell ref="I154:I156"/>
    <mergeCell ref="J154:J156"/>
    <mergeCell ref="E154:E156"/>
    <mergeCell ref="F154:F156"/>
    <mergeCell ref="A154:A156"/>
    <mergeCell ref="B154:B156"/>
    <mergeCell ref="C154:C156"/>
    <mergeCell ref="H151:H153"/>
    <mergeCell ref="I151:I153"/>
    <mergeCell ref="J151:J153"/>
    <mergeCell ref="K151:K153"/>
    <mergeCell ref="K147:K150"/>
    <mergeCell ref="A151:A153"/>
    <mergeCell ref="B151:B153"/>
    <mergeCell ref="C151:C153"/>
    <mergeCell ref="E151:E153"/>
    <mergeCell ref="F151:F153"/>
    <mergeCell ref="G151:G153"/>
    <mergeCell ref="G147:G150"/>
    <mergeCell ref="H147:H150"/>
    <mergeCell ref="I147:I150"/>
    <mergeCell ref="J147:J150"/>
    <mergeCell ref="E147:E150"/>
    <mergeCell ref="F147:F150"/>
    <mergeCell ref="A147:A150"/>
    <mergeCell ref="B147:B150"/>
    <mergeCell ref="C147:C150"/>
    <mergeCell ref="H143:H146"/>
    <mergeCell ref="I143:I146"/>
    <mergeCell ref="J143:J146"/>
    <mergeCell ref="K143:K146"/>
    <mergeCell ref="K141:K142"/>
    <mergeCell ref="A143:A146"/>
    <mergeCell ref="B143:B146"/>
    <mergeCell ref="C143:C146"/>
    <mergeCell ref="E143:E146"/>
    <mergeCell ref="F143:F146"/>
    <mergeCell ref="G143:G146"/>
    <mergeCell ref="G141:G142"/>
    <mergeCell ref="H141:H142"/>
    <mergeCell ref="I141:I142"/>
    <mergeCell ref="J141:J142"/>
    <mergeCell ref="E141:E142"/>
    <mergeCell ref="F141:F142"/>
    <mergeCell ref="A141:A142"/>
    <mergeCell ref="B141:B142"/>
    <mergeCell ref="C141:C142"/>
    <mergeCell ref="H137:H140"/>
    <mergeCell ref="I137:I140"/>
    <mergeCell ref="J137:J140"/>
    <mergeCell ref="K137:K140"/>
    <mergeCell ref="K134:K136"/>
    <mergeCell ref="A137:A140"/>
    <mergeCell ref="B137:B140"/>
    <mergeCell ref="C137:C140"/>
    <mergeCell ref="E137:E140"/>
    <mergeCell ref="F137:F140"/>
    <mergeCell ref="G137:G140"/>
    <mergeCell ref="G134:G136"/>
    <mergeCell ref="H134:H136"/>
    <mergeCell ref="I134:I136"/>
    <mergeCell ref="J134:J136"/>
    <mergeCell ref="E134:E136"/>
    <mergeCell ref="F134:F136"/>
    <mergeCell ref="A134:A136"/>
    <mergeCell ref="B134:B136"/>
    <mergeCell ref="C134:C136"/>
    <mergeCell ref="H130:H133"/>
    <mergeCell ref="I130:I133"/>
    <mergeCell ref="J130:J133"/>
    <mergeCell ref="K130:K133"/>
    <mergeCell ref="K127:K129"/>
    <mergeCell ref="A130:A133"/>
    <mergeCell ref="B130:B133"/>
    <mergeCell ref="C130:C133"/>
    <mergeCell ref="E130:E133"/>
    <mergeCell ref="F130:F133"/>
    <mergeCell ref="G130:G133"/>
    <mergeCell ref="G127:G129"/>
    <mergeCell ref="H127:H129"/>
    <mergeCell ref="I127:I129"/>
    <mergeCell ref="J127:J129"/>
    <mergeCell ref="E127:E129"/>
    <mergeCell ref="F127:F129"/>
    <mergeCell ref="A127:A129"/>
    <mergeCell ref="B127:B129"/>
    <mergeCell ref="C127:C129"/>
    <mergeCell ref="H124:H126"/>
    <mergeCell ref="I124:I126"/>
    <mergeCell ref="J124:J126"/>
    <mergeCell ref="K124:K126"/>
    <mergeCell ref="K121:K123"/>
    <mergeCell ref="A124:A126"/>
    <mergeCell ref="B124:B126"/>
    <mergeCell ref="C124:C126"/>
    <mergeCell ref="E124:E126"/>
    <mergeCell ref="F124:F126"/>
    <mergeCell ref="G124:G126"/>
    <mergeCell ref="G121:G123"/>
    <mergeCell ref="H121:H123"/>
    <mergeCell ref="I121:I123"/>
    <mergeCell ref="J121:J123"/>
    <mergeCell ref="E121:E123"/>
    <mergeCell ref="F121:F123"/>
    <mergeCell ref="A121:A123"/>
    <mergeCell ref="B121:B123"/>
    <mergeCell ref="C121:C123"/>
    <mergeCell ref="H119:H120"/>
    <mergeCell ref="I119:I120"/>
    <mergeCell ref="J119:J120"/>
    <mergeCell ref="K119:K120"/>
    <mergeCell ref="K115:K118"/>
    <mergeCell ref="A119:A120"/>
    <mergeCell ref="B119:B120"/>
    <mergeCell ref="C119:C120"/>
    <mergeCell ref="E119:E120"/>
    <mergeCell ref="F119:F120"/>
    <mergeCell ref="G119:G120"/>
    <mergeCell ref="G115:G118"/>
    <mergeCell ref="H115:H118"/>
    <mergeCell ref="I115:I118"/>
    <mergeCell ref="J115:J118"/>
    <mergeCell ref="E115:E118"/>
    <mergeCell ref="F115:F118"/>
    <mergeCell ref="A115:A118"/>
    <mergeCell ref="B115:B118"/>
    <mergeCell ref="C115:C118"/>
    <mergeCell ref="H112:H114"/>
    <mergeCell ref="I112:I114"/>
    <mergeCell ref="J112:J114"/>
    <mergeCell ref="K112:K114"/>
    <mergeCell ref="K109:K111"/>
    <mergeCell ref="A112:A114"/>
    <mergeCell ref="B112:B114"/>
    <mergeCell ref="C112:C114"/>
    <mergeCell ref="E112:E114"/>
    <mergeCell ref="F112:F114"/>
    <mergeCell ref="G112:G114"/>
    <mergeCell ref="G109:G111"/>
    <mergeCell ref="H109:H111"/>
    <mergeCell ref="I109:I111"/>
    <mergeCell ref="J109:J111"/>
    <mergeCell ref="E109:E111"/>
    <mergeCell ref="F109:F111"/>
    <mergeCell ref="A109:A111"/>
    <mergeCell ref="B109:B111"/>
    <mergeCell ref="C109:C111"/>
    <mergeCell ref="H106:H108"/>
    <mergeCell ref="I106:I108"/>
    <mergeCell ref="J106:J108"/>
    <mergeCell ref="K106:K108"/>
    <mergeCell ref="K104:K105"/>
    <mergeCell ref="A106:A108"/>
    <mergeCell ref="B106:B108"/>
    <mergeCell ref="C106:C108"/>
    <mergeCell ref="E106:E108"/>
    <mergeCell ref="F106:F108"/>
    <mergeCell ref="G106:G108"/>
    <mergeCell ref="G104:G105"/>
    <mergeCell ref="H104:H105"/>
    <mergeCell ref="I104:I105"/>
    <mergeCell ref="J104:J105"/>
    <mergeCell ref="E104:E105"/>
    <mergeCell ref="F104:F105"/>
    <mergeCell ref="A104:A105"/>
    <mergeCell ref="B104:B105"/>
    <mergeCell ref="C104:C105"/>
    <mergeCell ref="H100:H103"/>
    <mergeCell ref="I100:I103"/>
    <mergeCell ref="J100:J103"/>
    <mergeCell ref="K100:K103"/>
    <mergeCell ref="K97:K99"/>
    <mergeCell ref="A100:A103"/>
    <mergeCell ref="B100:B103"/>
    <mergeCell ref="C100:C103"/>
    <mergeCell ref="E100:E103"/>
    <mergeCell ref="F100:F103"/>
    <mergeCell ref="G100:G103"/>
    <mergeCell ref="G97:G99"/>
    <mergeCell ref="H97:H99"/>
    <mergeCell ref="I97:I99"/>
    <mergeCell ref="J97:J99"/>
    <mergeCell ref="E97:E99"/>
    <mergeCell ref="F97:F99"/>
    <mergeCell ref="A97:A99"/>
    <mergeCell ref="B97:B99"/>
    <mergeCell ref="C97:C99"/>
    <mergeCell ref="H94:H96"/>
    <mergeCell ref="I94:I96"/>
    <mergeCell ref="J94:J96"/>
    <mergeCell ref="K94:K96"/>
    <mergeCell ref="K91:K93"/>
    <mergeCell ref="A94:A96"/>
    <mergeCell ref="B94:B96"/>
    <mergeCell ref="C94:C96"/>
    <mergeCell ref="E94:E96"/>
    <mergeCell ref="F94:F96"/>
    <mergeCell ref="G94:G96"/>
    <mergeCell ref="G91:G93"/>
    <mergeCell ref="H91:H93"/>
    <mergeCell ref="I91:I93"/>
    <mergeCell ref="J91:J93"/>
    <mergeCell ref="E91:E93"/>
    <mergeCell ref="F91:F93"/>
    <mergeCell ref="A91:A93"/>
    <mergeCell ref="B91:B93"/>
    <mergeCell ref="C91:C93"/>
    <mergeCell ref="H88:H90"/>
    <mergeCell ref="I88:I90"/>
    <mergeCell ref="J88:J90"/>
    <mergeCell ref="K88:K90"/>
    <mergeCell ref="K84:K87"/>
    <mergeCell ref="A88:A90"/>
    <mergeCell ref="B88:B90"/>
    <mergeCell ref="C88:C90"/>
    <mergeCell ref="E88:E90"/>
    <mergeCell ref="F88:F90"/>
    <mergeCell ref="G88:G90"/>
    <mergeCell ref="G84:G87"/>
    <mergeCell ref="H84:H87"/>
    <mergeCell ref="I84:I87"/>
    <mergeCell ref="J84:J87"/>
    <mergeCell ref="E84:E87"/>
    <mergeCell ref="F84:F87"/>
    <mergeCell ref="A84:A87"/>
    <mergeCell ref="B84:B87"/>
    <mergeCell ref="C84:C87"/>
    <mergeCell ref="H82:H83"/>
    <mergeCell ref="I82:I83"/>
    <mergeCell ref="J82:J83"/>
    <mergeCell ref="K82:K83"/>
    <mergeCell ref="K79:K81"/>
    <mergeCell ref="A82:A83"/>
    <mergeCell ref="B82:B83"/>
    <mergeCell ref="C82:C83"/>
    <mergeCell ref="E82:E83"/>
    <mergeCell ref="F82:F83"/>
    <mergeCell ref="G82:G83"/>
    <mergeCell ref="G79:G81"/>
    <mergeCell ref="H79:H81"/>
    <mergeCell ref="I79:I81"/>
    <mergeCell ref="J79:J81"/>
    <mergeCell ref="E79:E81"/>
    <mergeCell ref="F79:F81"/>
    <mergeCell ref="A79:A81"/>
    <mergeCell ref="B79:B81"/>
    <mergeCell ref="C79:C81"/>
    <mergeCell ref="H76:H78"/>
    <mergeCell ref="I76:I78"/>
    <mergeCell ref="J76:J78"/>
    <mergeCell ref="K76:K78"/>
    <mergeCell ref="K73:K75"/>
    <mergeCell ref="A76:A78"/>
    <mergeCell ref="B76:B78"/>
    <mergeCell ref="C76:C78"/>
    <mergeCell ref="E76:E78"/>
    <mergeCell ref="F76:F78"/>
    <mergeCell ref="G76:G78"/>
    <mergeCell ref="G73:G75"/>
    <mergeCell ref="H73:H75"/>
    <mergeCell ref="I73:I75"/>
    <mergeCell ref="J73:J75"/>
    <mergeCell ref="E73:E75"/>
    <mergeCell ref="F73:F75"/>
    <mergeCell ref="A73:A75"/>
    <mergeCell ref="B73:B75"/>
    <mergeCell ref="C73:C75"/>
    <mergeCell ref="H70:H72"/>
    <mergeCell ref="I70:I72"/>
    <mergeCell ref="J70:J72"/>
    <mergeCell ref="K70:K72"/>
    <mergeCell ref="K66:K69"/>
    <mergeCell ref="A70:A72"/>
    <mergeCell ref="B70:B72"/>
    <mergeCell ref="C70:C72"/>
    <mergeCell ref="E70:E72"/>
    <mergeCell ref="F70:F72"/>
    <mergeCell ref="G70:G72"/>
    <mergeCell ref="G66:G69"/>
    <mergeCell ref="H66:H69"/>
    <mergeCell ref="I66:I69"/>
    <mergeCell ref="J66:J69"/>
    <mergeCell ref="E66:E69"/>
    <mergeCell ref="F66:F69"/>
    <mergeCell ref="A66:A69"/>
    <mergeCell ref="B66:B69"/>
    <mergeCell ref="C66:C69"/>
    <mergeCell ref="H64:H65"/>
    <mergeCell ref="I64:I65"/>
    <mergeCell ref="J64:J65"/>
    <mergeCell ref="K64:K65"/>
    <mergeCell ref="K60:K63"/>
    <mergeCell ref="A64:A65"/>
    <mergeCell ref="B64:B65"/>
    <mergeCell ref="C64:C65"/>
    <mergeCell ref="E64:E65"/>
    <mergeCell ref="F64:F65"/>
    <mergeCell ref="G64:G65"/>
    <mergeCell ref="G60:G63"/>
    <mergeCell ref="H60:H63"/>
    <mergeCell ref="I60:I63"/>
    <mergeCell ref="J60:J63"/>
    <mergeCell ref="E60:E63"/>
    <mergeCell ref="F60:F63"/>
    <mergeCell ref="A60:A63"/>
    <mergeCell ref="B60:B63"/>
    <mergeCell ref="C60:C63"/>
    <mergeCell ref="H56:H59"/>
    <mergeCell ref="I56:I59"/>
    <mergeCell ref="J56:J59"/>
    <mergeCell ref="K56:K59"/>
    <mergeCell ref="K53:K55"/>
    <mergeCell ref="A56:A59"/>
    <mergeCell ref="B56:B59"/>
    <mergeCell ref="C56:C59"/>
    <mergeCell ref="E56:E59"/>
    <mergeCell ref="F56:F59"/>
    <mergeCell ref="G56:G59"/>
    <mergeCell ref="G53:G55"/>
    <mergeCell ref="H53:H55"/>
    <mergeCell ref="I53:I55"/>
    <mergeCell ref="J53:J55"/>
    <mergeCell ref="E53:E55"/>
    <mergeCell ref="F53:F55"/>
    <mergeCell ref="A53:A55"/>
    <mergeCell ref="B53:B55"/>
    <mergeCell ref="C53:C55"/>
    <mergeCell ref="H50:H52"/>
    <mergeCell ref="I50:I52"/>
    <mergeCell ref="J50:J52"/>
    <mergeCell ref="K50:K52"/>
    <mergeCell ref="K46:K49"/>
    <mergeCell ref="A50:A52"/>
    <mergeCell ref="B50:B52"/>
    <mergeCell ref="C50:C52"/>
    <mergeCell ref="E50:E52"/>
    <mergeCell ref="F50:F52"/>
    <mergeCell ref="G50:G52"/>
    <mergeCell ref="G46:G49"/>
    <mergeCell ref="H46:H49"/>
    <mergeCell ref="I46:I49"/>
    <mergeCell ref="J46:J49"/>
    <mergeCell ref="E46:E49"/>
    <mergeCell ref="F46:F49"/>
    <mergeCell ref="A46:A49"/>
    <mergeCell ref="B46:B49"/>
    <mergeCell ref="C46:C49"/>
    <mergeCell ref="H42:H45"/>
    <mergeCell ref="I42:I45"/>
    <mergeCell ref="J42:J45"/>
    <mergeCell ref="K42:K45"/>
    <mergeCell ref="K39:K41"/>
    <mergeCell ref="A42:A45"/>
    <mergeCell ref="B42:B45"/>
    <mergeCell ref="C42:C45"/>
    <mergeCell ref="E42:E45"/>
    <mergeCell ref="F42:F45"/>
    <mergeCell ref="G42:G45"/>
    <mergeCell ref="G39:G41"/>
    <mergeCell ref="H39:H41"/>
    <mergeCell ref="I39:I41"/>
    <mergeCell ref="J39:J41"/>
    <mergeCell ref="E39:E41"/>
    <mergeCell ref="F39:F41"/>
    <mergeCell ref="A39:A41"/>
    <mergeCell ref="B39:B41"/>
    <mergeCell ref="C39:C41"/>
    <mergeCell ref="H36:H38"/>
    <mergeCell ref="I36:I38"/>
    <mergeCell ref="J36:J38"/>
    <mergeCell ref="K36:K38"/>
    <mergeCell ref="K34:K35"/>
    <mergeCell ref="A36:A38"/>
    <mergeCell ref="B36:B38"/>
    <mergeCell ref="C36:C38"/>
    <mergeCell ref="E36:E38"/>
    <mergeCell ref="F36:F38"/>
    <mergeCell ref="G36:G38"/>
    <mergeCell ref="G34:G35"/>
    <mergeCell ref="H34:H35"/>
    <mergeCell ref="I34:I35"/>
    <mergeCell ref="J34:J35"/>
    <mergeCell ref="E34:E35"/>
    <mergeCell ref="F34:F35"/>
    <mergeCell ref="A34:A35"/>
    <mergeCell ref="B34:B35"/>
    <mergeCell ref="C34:C35"/>
    <mergeCell ref="H31:H33"/>
    <mergeCell ref="I31:I33"/>
    <mergeCell ref="J31:J33"/>
    <mergeCell ref="K31:K33"/>
    <mergeCell ref="K29:K30"/>
    <mergeCell ref="A31:A33"/>
    <mergeCell ref="B31:B33"/>
    <mergeCell ref="C31:C33"/>
    <mergeCell ref="E31:E33"/>
    <mergeCell ref="F31:F33"/>
    <mergeCell ref="G31:G33"/>
    <mergeCell ref="G29:G30"/>
    <mergeCell ref="H29:H30"/>
    <mergeCell ref="I29:I30"/>
    <mergeCell ref="J29:J30"/>
    <mergeCell ref="E29:E30"/>
    <mergeCell ref="F29:F30"/>
    <mergeCell ref="A29:A30"/>
    <mergeCell ref="B29:B30"/>
    <mergeCell ref="C29:C30"/>
    <mergeCell ref="H26:H28"/>
    <mergeCell ref="I26:I28"/>
    <mergeCell ref="J26:J28"/>
    <mergeCell ref="K26:K28"/>
    <mergeCell ref="K22:K25"/>
    <mergeCell ref="A26:A28"/>
    <mergeCell ref="B26:B28"/>
    <mergeCell ref="C26:C28"/>
    <mergeCell ref="E26:E28"/>
    <mergeCell ref="F26:F28"/>
    <mergeCell ref="G26:G28"/>
    <mergeCell ref="G22:G25"/>
    <mergeCell ref="H22:H25"/>
    <mergeCell ref="I22:I25"/>
    <mergeCell ref="J22:J25"/>
    <mergeCell ref="E22:E25"/>
    <mergeCell ref="F22:F25"/>
    <mergeCell ref="A22:A25"/>
    <mergeCell ref="B22:B25"/>
    <mergeCell ref="C22:C25"/>
    <mergeCell ref="H19:H21"/>
    <mergeCell ref="I19:I21"/>
    <mergeCell ref="J19:J21"/>
    <mergeCell ref="K19:K21"/>
    <mergeCell ref="K16:K18"/>
    <mergeCell ref="A19:A21"/>
    <mergeCell ref="B19:B21"/>
    <mergeCell ref="C19:C21"/>
    <mergeCell ref="E19:E21"/>
    <mergeCell ref="F19:F21"/>
    <mergeCell ref="G19:G21"/>
    <mergeCell ref="G16:G18"/>
    <mergeCell ref="H16:H18"/>
    <mergeCell ref="I16:I18"/>
    <mergeCell ref="J16:J18"/>
    <mergeCell ref="E16:E18"/>
    <mergeCell ref="F16:F18"/>
    <mergeCell ref="A16:A18"/>
    <mergeCell ref="B16:B18"/>
    <mergeCell ref="C16:C18"/>
    <mergeCell ref="H14:H15"/>
    <mergeCell ref="I14:I15"/>
    <mergeCell ref="J14:J15"/>
    <mergeCell ref="K14:K15"/>
    <mergeCell ref="K12:K13"/>
    <mergeCell ref="A14:A15"/>
    <mergeCell ref="B14:B15"/>
    <mergeCell ref="C14:C15"/>
    <mergeCell ref="E14:E15"/>
    <mergeCell ref="F14:F15"/>
    <mergeCell ref="G14:G15"/>
    <mergeCell ref="G12:G13"/>
    <mergeCell ref="H12:H13"/>
    <mergeCell ref="I12:I13"/>
    <mergeCell ref="J12:J13"/>
    <mergeCell ref="E12:E13"/>
    <mergeCell ref="F12:F13"/>
    <mergeCell ref="A12:A13"/>
    <mergeCell ref="B12:B13"/>
    <mergeCell ref="C12:C13"/>
    <mergeCell ref="H10:H11"/>
    <mergeCell ref="I10:I11"/>
    <mergeCell ref="J10:J11"/>
    <mergeCell ref="K10:K11"/>
    <mergeCell ref="E10:E11"/>
    <mergeCell ref="F10:F11"/>
    <mergeCell ref="G10:G11"/>
    <mergeCell ref="A10:A11"/>
    <mergeCell ref="B10:B11"/>
    <mergeCell ref="C10:C11"/>
    <mergeCell ref="C7:C8"/>
    <mergeCell ref="D7:D8"/>
    <mergeCell ref="A6:A8"/>
    <mergeCell ref="B6:B8"/>
    <mergeCell ref="C6:D6"/>
    <mergeCell ref="E6:E8"/>
    <mergeCell ref="F6:F8"/>
    <mergeCell ref="G6:G8"/>
    <mergeCell ref="H6:H8"/>
    <mergeCell ref="I6:K7"/>
    <mergeCell ref="A1:K1"/>
    <mergeCell ref="A2:K2"/>
    <mergeCell ref="A3:K3"/>
  </mergeCells>
  <printOptions/>
  <pageMargins left="0.75" right="0.26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г.Балаково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bya</dc:creator>
  <cp:keywords/>
  <dc:description/>
  <cp:lastModifiedBy>bya</cp:lastModifiedBy>
  <cp:lastPrinted>2011-09-14T12:55:03Z</cp:lastPrinted>
  <dcterms:created xsi:type="dcterms:W3CDTF">2011-09-14T11:59:32Z</dcterms:created>
  <dcterms:modified xsi:type="dcterms:W3CDTF">2011-09-14T13:00:34Z</dcterms:modified>
  <cp:category/>
  <cp:version/>
  <cp:contentType/>
  <cp:contentStatus/>
</cp:coreProperties>
</file>